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93" firstSheet="2" activeTab="5"/>
  </bookViews>
  <sheets>
    <sheet name="附表1 申报机构累计管理的基金及效益情况表" sheetId="10" r:id="rId1"/>
    <sheet name="附表2 申报机构累计投资项目的业绩情况表" sheetId="11" r:id="rId2"/>
    <sheet name="附表3 核心成员参与管理的基金及效益情况表" sheetId="14" r:id="rId3"/>
    <sheet name="附表4 核心成员过往投资项目的业绩情况表" sheetId="15" r:id="rId4"/>
    <sheet name="附表5  本基金管理团队人员履历表（全体）" sheetId="4" r:id="rId5"/>
    <sheet name="附表6  核心成员人员履历表（个人）" sheetId="5" r:id="rId6"/>
  </sheets>
  <definedNames>
    <definedName name="_xlnm.Print_Area" localSheetId="0">'附表1 申报机构累计管理的基金及效益情况表'!$A$1:$T$20</definedName>
    <definedName name="_xlnm.Print_Area" localSheetId="2">'附表3 核心成员参与管理的基金及效益情况表'!$A$1:$T$20</definedName>
    <definedName name="_xlnm.Print_Area" localSheetId="5">'附表6  核心成员人员履历表（个人）'!$A$1:$J$17</definedName>
    <definedName name="Z_0DBC0495_4C6C_4C0A_B09B_DB53931F5C1D_.wvu.PrintArea" localSheetId="5" hidden="1">'附表6  核心成员人员履历表（个人）'!$A$1:$J$17</definedName>
  </definedNames>
  <calcPr calcId="191029"/>
  <customWorkbookViews>
    <customWorkbookView name="王蓓 - 个人视图" guid="{0DBC0495-4C6C-4C0A-B09B-DB53931F5C1D}" personalView="1" maximized="1" windowWidth="2556" windowHeight="1151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7" authorId="0">
      <text>
        <r>
          <rPr>
            <sz val="9"/>
            <rFont val="宋体"/>
            <charset val="134"/>
          </rPr>
          <t xml:space="preserve">请在此中间加行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7" authorId="0">
      <text>
        <r>
          <rPr>
            <sz val="9"/>
            <rFont val="宋体"/>
            <charset val="134"/>
          </rPr>
          <t xml:space="preserve">请在此中间加行
</t>
        </r>
      </text>
    </comment>
  </commentList>
</comments>
</file>

<file path=xl/sharedStrings.xml><?xml version="1.0" encoding="utf-8"?>
<sst xmlns="http://schemas.openxmlformats.org/spreadsheetml/2006/main" count="237" uniqueCount="100">
  <si>
    <t>附表1  申报机构累计管理的基金及效益情况表</t>
  </si>
  <si>
    <t>已清算的基金</t>
  </si>
  <si>
    <t>基金名称</t>
  </si>
  <si>
    <t>基协备案编号</t>
  </si>
  <si>
    <t>设立时间</t>
  </si>
  <si>
    <t>认缴总规模
（亿元）</t>
  </si>
  <si>
    <t>已实缴到位规模（亿元）</t>
  </si>
  <si>
    <t>已投资规模
（亿元）</t>
  </si>
  <si>
    <t>存续期限</t>
  </si>
  <si>
    <t>备案类型（VC/PE）</t>
  </si>
  <si>
    <t>地域范围</t>
  </si>
  <si>
    <t>投资领域</t>
  </si>
  <si>
    <t>基金关键人士</t>
  </si>
  <si>
    <t>投委会成员</t>
  </si>
  <si>
    <t>已分配收益情况（亿元）</t>
  </si>
  <si>
    <t>DPI</t>
  </si>
  <si>
    <t>是否有政府引导基金参与</t>
  </si>
  <si>
    <t>基金类型（母基金/直投基金）</t>
  </si>
  <si>
    <t>备注</t>
  </si>
  <si>
    <t>例：4+4+1</t>
  </si>
  <si>
    <t>合计</t>
  </si>
  <si>
    <t>处于退出期的的基金</t>
  </si>
  <si>
    <t>已上市未退出项目持有市值</t>
  </si>
  <si>
    <t>未上市项目估值</t>
  </si>
  <si>
    <t>TVPI</t>
  </si>
  <si>
    <t>例： B基金</t>
  </si>
  <si>
    <t>例：4+4</t>
  </si>
  <si>
    <t>处于投资期的的基金</t>
  </si>
  <si>
    <t>例： C基金</t>
  </si>
  <si>
    <r>
      <rPr>
        <b/>
        <sz val="10"/>
        <color theme="1"/>
        <rFont val="宋体"/>
        <charset val="134"/>
        <scheme val="minor"/>
      </rPr>
      <t>注：处于投资期或退出期的基金，持有的已上市项目市值视同投资收益，</t>
    </r>
    <r>
      <rPr>
        <b/>
        <sz val="10"/>
        <color rgb="FFFF0000"/>
        <rFont val="宋体"/>
        <charset val="134"/>
        <scheme val="minor"/>
      </rPr>
      <t xml:space="preserve">市值计算时点以2024年12月31日为基准。
未上市项目估值，如有新一轮融资则按照新一轮融资价格；如没有则按照投资成本；须单独列明非正常经营或已发生潜在风险预计无法收回的项目。
请单独列明主要覆盖天使/种子/早期投资阶段的基金。
基金类型中的母基金是指投资子基金规模不低于母基金投资规模的50%的基金。
</t>
    </r>
  </si>
  <si>
    <t>附表2 申报机构累计投资项目的业绩情况表</t>
  </si>
  <si>
    <t>序号</t>
  </si>
  <si>
    <t>项目名称</t>
  </si>
  <si>
    <t>项目所属的基金名称</t>
  </si>
  <si>
    <t>项目所处细分领域</t>
  </si>
  <si>
    <t>投资时点</t>
  </si>
  <si>
    <t>项目注册地</t>
  </si>
  <si>
    <t>投资轮次</t>
  </si>
  <si>
    <t>投资金额（万元）</t>
  </si>
  <si>
    <t>占股比例</t>
  </si>
  <si>
    <t>是否领投</t>
  </si>
  <si>
    <t>项目当前融资轮次</t>
  </si>
  <si>
    <t>现持有部分最新估值（万元）</t>
  </si>
  <si>
    <t>项目公司联系人及电话</t>
  </si>
  <si>
    <t>退出进展</t>
  </si>
  <si>
    <t>退出时间</t>
  </si>
  <si>
    <t>退出方式</t>
  </si>
  <si>
    <t>已回收金额</t>
  </si>
  <si>
    <t xml:space="preserve">退出收益（万元） </t>
  </si>
  <si>
    <t>退出项目回报倍数</t>
  </si>
  <si>
    <t>…</t>
  </si>
  <si>
    <t>N</t>
  </si>
  <si>
    <t>注：1、同一项目多轮投资应保持项目名称一致，分多条填报，不合并单元格；</t>
  </si>
  <si>
    <t xml:space="preserve">    2、项目所属的基金名称应与附表1基金对应，未在中基协备案的自有资金投资须单独说明；</t>
  </si>
  <si>
    <t xml:space="preserve">    3、对于已退出的项目应列明退出时间、退出方式和退出收益，并计算整体退出回报和平均收益情况、其他需要说明的情况等;</t>
  </si>
  <si>
    <t xml:space="preserve">    4、退出收益的计算方法：（1）全部退出时，退出收益=已收回的金额；（2）部分退出时，退出收益（投资收益）=已收回的金额+剩余股权对应的价值（市值或估值）；（3）其他情况不填写退出收益。</t>
  </si>
  <si>
    <t>附表3  拟配备基金管理团队核心成员参与管理的基金及效益情况表</t>
  </si>
  <si>
    <t>核心成员</t>
  </si>
  <si>
    <t>证明材料类型</t>
  </si>
  <si>
    <t>例： A基金</t>
  </si>
  <si>
    <r>
      <rPr>
        <b/>
        <sz val="10"/>
        <color theme="1"/>
        <rFont val="宋体"/>
        <charset val="134"/>
        <scheme val="minor"/>
      </rPr>
      <t>注：处于投资期或退出期的基金，持有的已上市项目市值视同投资收益，</t>
    </r>
    <r>
      <rPr>
        <b/>
        <sz val="10"/>
        <color rgb="FFFF0000"/>
        <rFont val="宋体"/>
        <charset val="134"/>
        <scheme val="minor"/>
      </rPr>
      <t>市值计算时点以2024年12月31日为基准。
未上市项目估值，如有新一轮融资则按照新一轮融资价格；如没有则按照投资成本；须单独列明非正常经营或已发生潜在风险预计无法收回的项目。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rgb="FFFF0000"/>
        <rFont val="宋体"/>
        <charset val="134"/>
        <scheme val="minor"/>
      </rPr>
      <t>请单独列明主要覆盖天使/种子/早期投资阶段的基金。</t>
    </r>
  </si>
  <si>
    <t>附表4 拟配备基金管理团队核心成员早期项目投资业绩情况表</t>
  </si>
  <si>
    <t>担任项目职务</t>
  </si>
  <si>
    <t>项目所属基金名称</t>
  </si>
  <si>
    <t>是否在本机构投资
（过往案例请注明当时所在机构名称）</t>
  </si>
  <si>
    <t xml:space="preserve">    2、在本机构所投的项目所属的基金名称应与附表3基金对应，未在中基协备案的自有资金投资须单独说明；在本机构和过往在其他机构投资项目均需提供相关证明；</t>
  </si>
  <si>
    <t>附表5  拟配备基金管理团队人员履历表（全体）</t>
  </si>
  <si>
    <t>姓名</t>
  </si>
  <si>
    <t>拟任本基金职务</t>
  </si>
  <si>
    <t>在机构中职务</t>
  </si>
  <si>
    <t>教育背景</t>
  </si>
  <si>
    <t>工作履历</t>
  </si>
  <si>
    <t>投资经历</t>
  </si>
  <si>
    <t>其他兼职（如有）</t>
  </si>
  <si>
    <t xml:space="preserve">申报机构：        （公章）  </t>
  </si>
  <si>
    <t>法定代表人（或执行事务合伙人委派代表）或其授权委托代理人：  （签字）</t>
  </si>
  <si>
    <t xml:space="preserve">日期：     年   月   日 </t>
  </si>
  <si>
    <t>附表6  拟配备基金管理团队核心成员履历表（个人）</t>
  </si>
  <si>
    <t>国籍</t>
  </si>
  <si>
    <t>现机构职务</t>
  </si>
  <si>
    <t>性别</t>
  </si>
  <si>
    <t>出生年月</t>
  </si>
  <si>
    <t>拟任本基金的职务</t>
  </si>
  <si>
    <t>职业经历</t>
  </si>
  <si>
    <t>起</t>
  </si>
  <si>
    <t>止</t>
  </si>
  <si>
    <t>公司/单位</t>
  </si>
  <si>
    <t>职位</t>
  </si>
  <si>
    <t>职能描述</t>
  </si>
  <si>
    <t>学校</t>
  </si>
  <si>
    <t>学历</t>
  </si>
  <si>
    <t>专业</t>
  </si>
  <si>
    <t>主要投资经历</t>
  </si>
  <si>
    <t>企业名</t>
  </si>
  <si>
    <t>投资时间</t>
  </si>
  <si>
    <t>其他兼职情况（如有）</t>
  </si>
  <si>
    <t>公司/单位名</t>
  </si>
  <si>
    <t>职务</t>
  </si>
  <si>
    <t>起始日期</t>
  </si>
  <si>
    <t>注：本表后应附相关人员的身份证、职称证、学历证、从业资格证书、劳动合同加盖申报机构公章的复印件或扫描件。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</si>
</sst>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i/>
      <sz val="10"/>
      <color theme="0" tint="-0.349986266670736"/>
      <name val="宋体"/>
      <charset val="134"/>
    </font>
    <font>
      <i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42A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2" tint="-0.249946592608417"/>
      </left>
      <right style="thin">
        <color theme="2" tint="-0.249946592608417"/>
      </right>
      <top style="thin">
        <color theme="2" tint="-0.249946592608417"/>
      </top>
      <bottom style="double">
        <color theme="1" tint="0.349986266670736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8" applyNumberFormat="0" applyAlignment="0" applyProtection="0">
      <alignment vertical="center"/>
    </xf>
    <xf numFmtId="0" fontId="25" fillId="8" borderId="29" applyNumberFormat="0" applyAlignment="0" applyProtection="0">
      <alignment vertical="center"/>
    </xf>
    <xf numFmtId="0" fontId="26" fillId="8" borderId="28" applyNumberFormat="0" applyAlignment="0" applyProtection="0">
      <alignment vertical="center"/>
    </xf>
    <xf numFmtId="0" fontId="27" fillId="9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2" fillId="2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14" fontId="9" fillId="0" borderId="13" xfId="0" applyNumberFormat="1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8" fillId="0" borderId="15" xfId="0" applyFont="1" applyBorder="1">
      <alignment vertical="center"/>
    </xf>
    <xf numFmtId="0" fontId="10" fillId="0" borderId="16" xfId="0" applyFont="1" applyBorder="1">
      <alignment vertical="center"/>
    </xf>
    <xf numFmtId="0" fontId="10" fillId="0" borderId="17" xfId="0" applyFont="1" applyBorder="1">
      <alignment vertical="center"/>
    </xf>
    <xf numFmtId="0" fontId="10" fillId="0" borderId="18" xfId="0" applyFont="1" applyBorder="1">
      <alignment vertical="center"/>
    </xf>
    <xf numFmtId="0" fontId="10" fillId="0" borderId="0" xfId="0" applyFont="1">
      <alignment vertical="center"/>
    </xf>
    <xf numFmtId="0" fontId="8" fillId="0" borderId="18" xfId="0" applyFont="1" applyBorder="1">
      <alignment vertical="center"/>
    </xf>
    <xf numFmtId="0" fontId="8" fillId="0" borderId="0" xfId="0" applyFont="1">
      <alignment vertical="center"/>
    </xf>
    <xf numFmtId="43" fontId="9" fillId="0" borderId="13" xfId="1" applyFont="1" applyFill="1" applyBorder="1" applyAlignment="1">
      <alignment horizontal="right" vertical="center"/>
    </xf>
    <xf numFmtId="10" fontId="9" fillId="0" borderId="13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left" vertical="center"/>
    </xf>
    <xf numFmtId="14" fontId="9" fillId="0" borderId="19" xfId="0" applyNumberFormat="1" applyFont="1" applyBorder="1" applyAlignment="1">
      <alignment horizontal="left" vertical="center"/>
    </xf>
    <xf numFmtId="43" fontId="9" fillId="0" borderId="14" xfId="1" applyFont="1" applyFill="1" applyBorder="1" applyAlignment="1">
      <alignment horizontal="right" vertical="center"/>
    </xf>
    <xf numFmtId="10" fontId="9" fillId="0" borderId="14" xfId="0" applyNumberFormat="1" applyFont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10" fontId="9" fillId="0" borderId="1" xfId="0" applyNumberFormat="1" applyFont="1" applyBorder="1" applyAlignment="1">
      <alignment horizontal="right" vertical="center"/>
    </xf>
    <xf numFmtId="43" fontId="8" fillId="0" borderId="15" xfId="1" applyFont="1" applyFill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10" fillId="0" borderId="20" xfId="0" applyFont="1" applyBorder="1">
      <alignment vertical="center"/>
    </xf>
    <xf numFmtId="0" fontId="10" fillId="0" borderId="21" xfId="0" applyFont="1" applyBorder="1">
      <alignment vertical="center"/>
    </xf>
    <xf numFmtId="0" fontId="8" fillId="0" borderId="21" xfId="0" applyFont="1" applyBorder="1">
      <alignment vertical="center"/>
    </xf>
    <xf numFmtId="0" fontId="11" fillId="0" borderId="0" xfId="0" applyFo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justify" vertical="center" wrapText="1"/>
    </xf>
    <xf numFmtId="0" fontId="14" fillId="0" borderId="22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4" fillId="0" borderId="23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4" fillId="0" borderId="24" xfId="0" applyFont="1" applyBorder="1">
      <alignment vertical="center"/>
    </xf>
    <xf numFmtId="0" fontId="14" fillId="5" borderId="22" xfId="0" applyFont="1" applyFill="1" applyBorder="1" applyAlignment="1">
      <alignment vertical="center" wrapText="1"/>
    </xf>
    <xf numFmtId="0" fontId="14" fillId="5" borderId="23" xfId="0" applyFont="1" applyFill="1" applyBorder="1">
      <alignment vertical="center"/>
    </xf>
    <xf numFmtId="0" fontId="14" fillId="5" borderId="24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42A2"/>
      <color rgb="00003686"/>
      <color rgb="000051C8"/>
      <color rgb="00050B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"/>
  <sheetViews>
    <sheetView view="pageBreakPreview" zoomScale="145" zoomScaleNormal="100" topLeftCell="F1" workbookViewId="0">
      <selection activeCell="P15" sqref="G15:P15"/>
    </sheetView>
  </sheetViews>
  <sheetFormatPr defaultColWidth="9" defaultRowHeight="13.5"/>
  <cols>
    <col min="1" max="1" width="10.0916666666667" customWidth="1"/>
    <col min="4" max="6" width="12.45" customWidth="1"/>
    <col min="7" max="7" width="10.9083333333333" customWidth="1"/>
    <col min="8" max="8" width="10.45" customWidth="1"/>
    <col min="12" max="12" width="10.9083333333333" customWidth="1"/>
    <col min="13" max="15" width="9.90833333333333" customWidth="1"/>
    <col min="19" max="19" width="11.025" customWidth="1"/>
  </cols>
  <sheetData>
    <row r="1" ht="18.7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8.65" customHeight="1" spans="1:20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="62" customFormat="1" ht="36" spans="1:20">
      <c r="A3" s="64" t="s">
        <v>2</v>
      </c>
      <c r="B3" s="64" t="s">
        <v>3</v>
      </c>
      <c r="C3" s="64" t="s">
        <v>4</v>
      </c>
      <c r="D3" s="64" t="s">
        <v>5</v>
      </c>
      <c r="E3" s="64" t="s">
        <v>6</v>
      </c>
      <c r="F3" s="64" t="s">
        <v>7</v>
      </c>
      <c r="G3" s="64" t="s">
        <v>8</v>
      </c>
      <c r="H3" s="64" t="s">
        <v>9</v>
      </c>
      <c r="I3" s="64" t="s">
        <v>10</v>
      </c>
      <c r="J3" s="64" t="s">
        <v>11</v>
      </c>
      <c r="K3" s="64" t="s">
        <v>12</v>
      </c>
      <c r="L3" s="64" t="s">
        <v>13</v>
      </c>
      <c r="M3" s="64" t="s">
        <v>14</v>
      </c>
      <c r="N3" s="74"/>
      <c r="O3" s="74"/>
      <c r="P3" s="64" t="s">
        <v>15</v>
      </c>
      <c r="Q3" s="64"/>
      <c r="R3" s="64" t="s">
        <v>16</v>
      </c>
      <c r="S3" s="64" t="s">
        <v>17</v>
      </c>
      <c r="T3" s="64" t="s">
        <v>18</v>
      </c>
    </row>
    <row r="4" spans="1:20">
      <c r="A4" s="65"/>
      <c r="B4" s="4"/>
      <c r="C4" s="66"/>
      <c r="D4" s="66"/>
      <c r="E4" s="66"/>
      <c r="F4" s="66"/>
      <c r="G4" s="67" t="s">
        <v>19</v>
      </c>
      <c r="H4" s="66"/>
      <c r="I4" s="66"/>
      <c r="J4" s="4"/>
      <c r="K4" s="75"/>
      <c r="L4" s="75"/>
      <c r="M4" s="75"/>
      <c r="N4" s="75"/>
      <c r="O4" s="75"/>
      <c r="P4" s="75" t="e">
        <f>M4/E4</f>
        <v>#DIV/0!</v>
      </c>
      <c r="Q4" s="75"/>
      <c r="R4" s="75"/>
      <c r="S4" s="75"/>
      <c r="T4" s="75"/>
    </row>
    <row r="5" spans="1:20">
      <c r="A5" s="65"/>
      <c r="B5" s="4"/>
      <c r="C5" s="66"/>
      <c r="D5" s="66"/>
      <c r="E5" s="66"/>
      <c r="F5" s="66"/>
      <c r="G5" s="66"/>
      <c r="H5" s="66"/>
      <c r="I5" s="66"/>
      <c r="J5" s="4"/>
      <c r="K5" s="75"/>
      <c r="L5" s="75"/>
      <c r="M5" s="75"/>
      <c r="N5" s="75"/>
      <c r="O5" s="75"/>
      <c r="P5" s="75" t="e">
        <f t="shared" ref="P5:P7" si="0">M5/E5</f>
        <v>#DIV/0!</v>
      </c>
      <c r="Q5" s="75"/>
      <c r="R5" s="75"/>
      <c r="S5" s="75"/>
      <c r="T5" s="75"/>
    </row>
    <row r="6" spans="1:20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75" t="e">
        <f t="shared" si="0"/>
        <v>#DIV/0!</v>
      </c>
      <c r="Q6" s="75"/>
      <c r="R6" s="66"/>
      <c r="S6" s="66"/>
      <c r="T6" s="66"/>
    </row>
    <row r="7" spans="1:20">
      <c r="A7" s="68" t="s">
        <v>20</v>
      </c>
      <c r="B7" s="66"/>
      <c r="C7" s="66"/>
      <c r="D7" s="69">
        <f>SUM(D4:D6)</f>
        <v>0</v>
      </c>
      <c r="E7" s="69">
        <f>SUM(E4:E6)</f>
        <v>0</v>
      </c>
      <c r="F7" s="69">
        <f>SUM(F4:F6)</f>
        <v>0</v>
      </c>
      <c r="G7" s="69"/>
      <c r="H7" s="69"/>
      <c r="I7" s="69"/>
      <c r="J7" s="69"/>
      <c r="K7" s="69"/>
      <c r="L7" s="69"/>
      <c r="M7" s="69">
        <f>SUM(M4:M6)</f>
        <v>0</v>
      </c>
      <c r="N7" s="69"/>
      <c r="O7" s="69"/>
      <c r="P7" s="75" t="e">
        <f t="shared" si="0"/>
        <v>#DIV/0!</v>
      </c>
      <c r="Q7" s="75"/>
      <c r="R7" s="66"/>
      <c r="S7" s="66"/>
      <c r="T7" s="66"/>
    </row>
    <row r="8" ht="18.65" customHeight="1" spans="1:20">
      <c r="A8" s="63" t="s">
        <v>21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ht="36" spans="1:20">
      <c r="A9" s="64" t="s">
        <v>2</v>
      </c>
      <c r="B9" s="64" t="s">
        <v>3</v>
      </c>
      <c r="C9" s="64" t="s">
        <v>4</v>
      </c>
      <c r="D9" s="64" t="s">
        <v>5</v>
      </c>
      <c r="E9" s="64" t="s">
        <v>6</v>
      </c>
      <c r="F9" s="64" t="s">
        <v>7</v>
      </c>
      <c r="G9" s="64" t="s">
        <v>8</v>
      </c>
      <c r="H9" s="64" t="s">
        <v>9</v>
      </c>
      <c r="I9" s="64" t="s">
        <v>10</v>
      </c>
      <c r="J9" s="64" t="s">
        <v>11</v>
      </c>
      <c r="K9" s="64" t="s">
        <v>12</v>
      </c>
      <c r="L9" s="64" t="s">
        <v>13</v>
      </c>
      <c r="M9" s="64" t="s">
        <v>14</v>
      </c>
      <c r="N9" s="64" t="s">
        <v>22</v>
      </c>
      <c r="O9" s="64" t="s">
        <v>23</v>
      </c>
      <c r="P9" s="64" t="s">
        <v>15</v>
      </c>
      <c r="Q9" s="64" t="s">
        <v>24</v>
      </c>
      <c r="R9" s="64" t="s">
        <v>16</v>
      </c>
      <c r="S9" s="64" t="s">
        <v>17</v>
      </c>
      <c r="T9" s="64" t="s">
        <v>18</v>
      </c>
    </row>
    <row r="10" spans="1:20">
      <c r="A10" s="65" t="s">
        <v>25</v>
      </c>
      <c r="B10" s="4"/>
      <c r="C10" s="66"/>
      <c r="D10" s="66"/>
      <c r="E10" s="66"/>
      <c r="F10" s="66"/>
      <c r="G10" s="65" t="s">
        <v>26</v>
      </c>
      <c r="H10" s="66"/>
      <c r="I10" s="66"/>
      <c r="J10" s="4"/>
      <c r="K10" s="75"/>
      <c r="L10" s="75"/>
      <c r="M10" s="75"/>
      <c r="N10" s="75"/>
      <c r="O10" s="75"/>
      <c r="P10" s="75" t="e">
        <f>M10/E10</f>
        <v>#DIV/0!</v>
      </c>
      <c r="Q10" s="75" t="e">
        <f>(M10+N10+O10)/E10</f>
        <v>#DIV/0!</v>
      </c>
      <c r="R10" s="75"/>
      <c r="S10" s="75"/>
      <c r="T10" s="75"/>
    </row>
    <row r="11" spans="1:20">
      <c r="A11" s="65"/>
      <c r="B11" s="4"/>
      <c r="C11" s="66"/>
      <c r="D11" s="66"/>
      <c r="E11" s="66"/>
      <c r="F11" s="66"/>
      <c r="G11" s="66"/>
      <c r="H11" s="66"/>
      <c r="I11" s="66"/>
      <c r="J11" s="4"/>
      <c r="K11" s="75"/>
      <c r="L11" s="75"/>
      <c r="M11" s="75"/>
      <c r="N11" s="75"/>
      <c r="O11" s="75"/>
      <c r="P11" s="75" t="e">
        <f t="shared" ref="P11:P13" si="1">M11/E11</f>
        <v>#DIV/0!</v>
      </c>
      <c r="Q11" s="75" t="e">
        <f t="shared" ref="Q11:Q13" si="2">(M11+N11+O11)/E11</f>
        <v>#DIV/0!</v>
      </c>
      <c r="R11" s="75"/>
      <c r="S11" s="75"/>
      <c r="T11" s="75"/>
    </row>
    <row r="12" spans="1:20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75" t="e">
        <f t="shared" si="1"/>
        <v>#DIV/0!</v>
      </c>
      <c r="Q12" s="75" t="e">
        <f t="shared" si="2"/>
        <v>#DIV/0!</v>
      </c>
      <c r="R12" s="66"/>
      <c r="S12" s="66"/>
      <c r="T12" s="66"/>
    </row>
    <row r="13" spans="1:20">
      <c r="A13" s="68" t="s">
        <v>20</v>
      </c>
      <c r="B13" s="66"/>
      <c r="C13" s="66"/>
      <c r="D13" s="69">
        <f>SUM(D10:D12)</f>
        <v>0</v>
      </c>
      <c r="E13" s="69">
        <f>SUM(E10:E12)</f>
        <v>0</v>
      </c>
      <c r="F13" s="69">
        <f>SUM(F10:F12)</f>
        <v>0</v>
      </c>
      <c r="G13" s="69"/>
      <c r="H13" s="69"/>
      <c r="I13" s="69"/>
      <c r="J13" s="69"/>
      <c r="K13" s="69"/>
      <c r="L13" s="69"/>
      <c r="M13" s="69">
        <f>SUM(M10:M12)</f>
        <v>0</v>
      </c>
      <c r="N13" s="69"/>
      <c r="O13" s="69"/>
      <c r="P13" s="75" t="e">
        <f t="shared" si="1"/>
        <v>#DIV/0!</v>
      </c>
      <c r="Q13" s="75" t="e">
        <f t="shared" si="2"/>
        <v>#DIV/0!</v>
      </c>
      <c r="R13" s="66"/>
      <c r="S13" s="66"/>
      <c r="T13" s="66"/>
    </row>
    <row r="14" ht="18.65" customHeight="1" spans="1:20">
      <c r="A14" s="70" t="s">
        <v>27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ht="36" spans="1:20">
      <c r="A15" s="64" t="s">
        <v>2</v>
      </c>
      <c r="B15" s="64" t="s">
        <v>3</v>
      </c>
      <c r="C15" s="64" t="s">
        <v>4</v>
      </c>
      <c r="D15" s="64" t="s">
        <v>5</v>
      </c>
      <c r="E15" s="64" t="s">
        <v>6</v>
      </c>
      <c r="F15" s="64" t="s">
        <v>7</v>
      </c>
      <c r="G15" s="64" t="s">
        <v>8</v>
      </c>
      <c r="H15" s="64" t="s">
        <v>9</v>
      </c>
      <c r="I15" s="64" t="s">
        <v>10</v>
      </c>
      <c r="J15" s="64" t="s">
        <v>11</v>
      </c>
      <c r="K15" s="64" t="s">
        <v>12</v>
      </c>
      <c r="L15" s="64" t="s">
        <v>13</v>
      </c>
      <c r="M15" s="64" t="s">
        <v>14</v>
      </c>
      <c r="N15" s="64" t="s">
        <v>22</v>
      </c>
      <c r="O15" s="64" t="s">
        <v>23</v>
      </c>
      <c r="P15" s="64" t="s">
        <v>15</v>
      </c>
      <c r="Q15" s="64" t="s">
        <v>24</v>
      </c>
      <c r="R15" s="64" t="s">
        <v>16</v>
      </c>
      <c r="S15" s="64" t="s">
        <v>17</v>
      </c>
      <c r="T15" s="64" t="s">
        <v>18</v>
      </c>
    </row>
    <row r="16" spans="1:20">
      <c r="A16" s="65" t="s">
        <v>28</v>
      </c>
      <c r="B16" s="4"/>
      <c r="C16" s="66"/>
      <c r="D16" s="66"/>
      <c r="E16" s="66"/>
      <c r="F16" s="66"/>
      <c r="G16" s="65" t="s">
        <v>26</v>
      </c>
      <c r="H16" s="66"/>
      <c r="I16" s="66"/>
      <c r="J16" s="4"/>
      <c r="K16" s="75"/>
      <c r="L16" s="75"/>
      <c r="M16" s="75"/>
      <c r="N16" s="75"/>
      <c r="O16" s="75"/>
      <c r="P16" s="75" t="e">
        <f>M16/E16</f>
        <v>#DIV/0!</v>
      </c>
      <c r="Q16" s="75" t="e">
        <f>(M16+N16+O16)/E16</f>
        <v>#DIV/0!</v>
      </c>
      <c r="R16" s="75"/>
      <c r="S16" s="75"/>
      <c r="T16" s="75"/>
    </row>
    <row r="17" spans="1:20">
      <c r="A17" s="65"/>
      <c r="B17" s="4"/>
      <c r="C17" s="66"/>
      <c r="D17" s="66"/>
      <c r="E17" s="66"/>
      <c r="F17" s="66"/>
      <c r="G17" s="66"/>
      <c r="H17" s="66"/>
      <c r="I17" s="66"/>
      <c r="J17" s="4"/>
      <c r="K17" s="75"/>
      <c r="L17" s="75"/>
      <c r="M17" s="75"/>
      <c r="N17" s="75"/>
      <c r="O17" s="75"/>
      <c r="P17" s="75" t="e">
        <f t="shared" ref="P17:P19" si="3">M17/E17</f>
        <v>#DIV/0!</v>
      </c>
      <c r="Q17" s="75" t="e">
        <f t="shared" ref="Q17:Q19" si="4">(M17+N17+O17)/E17</f>
        <v>#DIV/0!</v>
      </c>
      <c r="R17" s="75"/>
      <c r="S17" s="75"/>
      <c r="T17" s="75"/>
    </row>
    <row r="18" spans="1:20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75" t="e">
        <f t="shared" si="3"/>
        <v>#DIV/0!</v>
      </c>
      <c r="Q18" s="75" t="e">
        <f t="shared" si="4"/>
        <v>#DIV/0!</v>
      </c>
      <c r="R18" s="66"/>
      <c r="S18" s="66"/>
      <c r="T18" s="66"/>
    </row>
    <row r="19" spans="1:20">
      <c r="A19" s="68" t="s">
        <v>20</v>
      </c>
      <c r="B19" s="66"/>
      <c r="C19" s="66"/>
      <c r="D19" s="69">
        <f>SUM(D16:D18)</f>
        <v>0</v>
      </c>
      <c r="E19" s="69">
        <f>SUM(E16:E18)</f>
        <v>0</v>
      </c>
      <c r="F19" s="69">
        <f>SUM(F16:F18)</f>
        <v>0</v>
      </c>
      <c r="G19" s="69"/>
      <c r="H19" s="69"/>
      <c r="I19" s="69"/>
      <c r="J19" s="69"/>
      <c r="K19" s="69"/>
      <c r="L19" s="69"/>
      <c r="M19" s="69">
        <f>SUM(M16:M18)</f>
        <v>0</v>
      </c>
      <c r="N19" s="69"/>
      <c r="O19" s="69"/>
      <c r="P19" s="75" t="e">
        <f t="shared" si="3"/>
        <v>#DIV/0!</v>
      </c>
      <c r="Q19" s="75" t="e">
        <f t="shared" si="4"/>
        <v>#DIV/0!</v>
      </c>
      <c r="R19" s="66"/>
      <c r="S19" s="66"/>
      <c r="T19" s="66"/>
    </row>
    <row r="20" ht="53" customHeight="1" spans="1:20">
      <c r="A20" s="77" t="s">
        <v>29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9"/>
    </row>
  </sheetData>
  <mergeCells count="5">
    <mergeCell ref="A1:T1"/>
    <mergeCell ref="A2:T2"/>
    <mergeCell ref="A8:T8"/>
    <mergeCell ref="A14:T14"/>
    <mergeCell ref="A20:T20"/>
  </mergeCells>
  <pageMargins left="0.7" right="0.7" top="0.75" bottom="0.75" header="0.3" footer="0.3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view="pageBreakPreview" zoomScale="130" zoomScaleNormal="100" workbookViewId="0">
      <selection activeCell="A22" sqref="A22:T22"/>
    </sheetView>
  </sheetViews>
  <sheetFormatPr defaultColWidth="8.90833333333333" defaultRowHeight="13.5"/>
  <cols>
    <col min="1" max="1" width="5.09166666666667" style="2" customWidth="1"/>
    <col min="2" max="3" width="11.45" style="2" customWidth="1"/>
    <col min="4" max="4" width="13.6333333333333" style="2" customWidth="1"/>
    <col min="5" max="11" width="11.45" style="2" customWidth="1"/>
    <col min="12" max="12" width="10.0916666666667" style="2" customWidth="1"/>
    <col min="13" max="18" width="11.45" style="2" customWidth="1"/>
    <col min="19" max="19" width="9.36666666666667" style="2" customWidth="1"/>
    <col min="20" max="20" width="10.9083333333333" style="2" customWidth="1"/>
    <col min="21" max="16384" width="8.90833333333333" style="2"/>
  </cols>
  <sheetData>
    <row r="1" ht="26.15" customHeight="1" spans="1:20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ht="36.75" spans="1:20">
      <c r="A2" s="28" t="s">
        <v>31</v>
      </c>
      <c r="B2" s="28" t="s">
        <v>32</v>
      </c>
      <c r="C2" s="28" t="s">
        <v>33</v>
      </c>
      <c r="D2" s="28" t="s">
        <v>34</v>
      </c>
      <c r="E2" s="28" t="s">
        <v>35</v>
      </c>
      <c r="F2" s="28" t="s">
        <v>36</v>
      </c>
      <c r="G2" s="28" t="s">
        <v>37</v>
      </c>
      <c r="H2" s="28" t="s">
        <v>38</v>
      </c>
      <c r="I2" s="28" t="s">
        <v>39</v>
      </c>
      <c r="J2" s="28" t="s">
        <v>40</v>
      </c>
      <c r="K2" s="28" t="s">
        <v>41</v>
      </c>
      <c r="L2" s="28" t="s">
        <v>42</v>
      </c>
      <c r="M2" s="28" t="s">
        <v>43</v>
      </c>
      <c r="N2" s="28" t="s">
        <v>44</v>
      </c>
      <c r="O2" s="28" t="s">
        <v>45</v>
      </c>
      <c r="P2" s="28" t="s">
        <v>46</v>
      </c>
      <c r="Q2" s="28" t="s">
        <v>47</v>
      </c>
      <c r="R2" s="28" t="s">
        <v>48</v>
      </c>
      <c r="S2" s="28" t="s">
        <v>49</v>
      </c>
      <c r="T2" s="28" t="s">
        <v>18</v>
      </c>
    </row>
    <row r="3" ht="14.25" spans="1:20">
      <c r="A3" s="29">
        <v>1</v>
      </c>
      <c r="B3" s="30"/>
      <c r="C3" s="31"/>
      <c r="D3" s="30"/>
      <c r="E3" s="30"/>
      <c r="F3" s="30"/>
      <c r="G3" s="30"/>
      <c r="H3" s="45"/>
      <c r="I3" s="46"/>
      <c r="J3" s="30"/>
      <c r="K3" s="30"/>
      <c r="L3" s="30"/>
      <c r="M3" s="30"/>
      <c r="N3" s="47"/>
      <c r="O3" s="48"/>
      <c r="P3" s="30"/>
      <c r="Q3" s="30"/>
      <c r="R3" s="45">
        <f>Q3+L3</f>
        <v>0</v>
      </c>
      <c r="S3" s="57" t="e">
        <f>R3/H3</f>
        <v>#DIV/0!</v>
      </c>
      <c r="T3" s="30"/>
    </row>
    <row r="4" spans="1:20">
      <c r="A4" s="29">
        <v>2</v>
      </c>
      <c r="B4" s="30"/>
      <c r="C4" s="31"/>
      <c r="D4" s="30"/>
      <c r="E4" s="30"/>
      <c r="F4" s="30"/>
      <c r="G4" s="30"/>
      <c r="H4" s="45"/>
      <c r="I4" s="46"/>
      <c r="J4" s="30"/>
      <c r="K4" s="30"/>
      <c r="L4" s="30"/>
      <c r="M4" s="30"/>
      <c r="N4" s="47"/>
      <c r="O4" s="31"/>
      <c r="P4" s="30"/>
      <c r="Q4" s="30"/>
      <c r="R4" s="45">
        <f t="shared" ref="R4:R19" si="0">Q4+L4</f>
        <v>0</v>
      </c>
      <c r="S4" s="57" t="e">
        <f t="shared" ref="S4:S20" si="1">R4/H4</f>
        <v>#DIV/0!</v>
      </c>
      <c r="T4" s="30"/>
    </row>
    <row r="5" spans="1:20">
      <c r="A5" s="29">
        <v>3</v>
      </c>
      <c r="B5" s="30"/>
      <c r="C5" s="31"/>
      <c r="D5" s="30"/>
      <c r="E5" s="30"/>
      <c r="F5" s="30"/>
      <c r="G5" s="30"/>
      <c r="H5" s="45"/>
      <c r="I5" s="46"/>
      <c r="J5" s="30"/>
      <c r="K5" s="30"/>
      <c r="L5" s="30"/>
      <c r="M5" s="30"/>
      <c r="N5" s="47"/>
      <c r="O5" s="31"/>
      <c r="P5" s="30"/>
      <c r="Q5" s="30"/>
      <c r="R5" s="45">
        <f t="shared" si="0"/>
        <v>0</v>
      </c>
      <c r="S5" s="57" t="e">
        <f t="shared" si="1"/>
        <v>#DIV/0!</v>
      </c>
      <c r="T5" s="30"/>
    </row>
    <row r="6" spans="1:20">
      <c r="A6" s="29">
        <v>4</v>
      </c>
      <c r="B6" s="30"/>
      <c r="C6" s="31"/>
      <c r="D6" s="30"/>
      <c r="E6" s="30"/>
      <c r="F6" s="30"/>
      <c r="G6" s="30"/>
      <c r="H6" s="45"/>
      <c r="I6" s="46"/>
      <c r="J6" s="30"/>
      <c r="K6" s="30"/>
      <c r="L6" s="30"/>
      <c r="M6" s="30"/>
      <c r="N6" s="47"/>
      <c r="O6" s="31"/>
      <c r="P6" s="30"/>
      <c r="Q6" s="30"/>
      <c r="R6" s="45">
        <f t="shared" si="0"/>
        <v>0</v>
      </c>
      <c r="S6" s="57" t="e">
        <f t="shared" si="1"/>
        <v>#DIV/0!</v>
      </c>
      <c r="T6" s="30"/>
    </row>
    <row r="7" spans="1:20">
      <c r="A7" s="29">
        <v>5</v>
      </c>
      <c r="B7" s="30"/>
      <c r="C7" s="31"/>
      <c r="D7" s="30"/>
      <c r="E7" s="30"/>
      <c r="F7" s="30"/>
      <c r="G7" s="30"/>
      <c r="H7" s="45"/>
      <c r="I7" s="46"/>
      <c r="J7" s="30"/>
      <c r="K7" s="30"/>
      <c r="L7" s="30"/>
      <c r="M7" s="30"/>
      <c r="N7" s="47"/>
      <c r="O7" s="31"/>
      <c r="P7" s="30"/>
      <c r="Q7" s="30"/>
      <c r="R7" s="45">
        <f t="shared" si="0"/>
        <v>0</v>
      </c>
      <c r="S7" s="57" t="e">
        <f t="shared" si="1"/>
        <v>#DIV/0!</v>
      </c>
      <c r="T7" s="30"/>
    </row>
    <row r="8" spans="1:20">
      <c r="A8" s="29">
        <v>6</v>
      </c>
      <c r="B8" s="30"/>
      <c r="C8" s="31"/>
      <c r="D8" s="30"/>
      <c r="E8" s="30"/>
      <c r="F8" s="30"/>
      <c r="G8" s="30"/>
      <c r="H8" s="45"/>
      <c r="I8" s="46"/>
      <c r="J8" s="30"/>
      <c r="K8" s="30"/>
      <c r="L8" s="30"/>
      <c r="M8" s="30"/>
      <c r="N8" s="47"/>
      <c r="O8" s="31"/>
      <c r="P8" s="30"/>
      <c r="Q8" s="30"/>
      <c r="R8" s="45">
        <f t="shared" si="0"/>
        <v>0</v>
      </c>
      <c r="S8" s="57" t="e">
        <f t="shared" si="1"/>
        <v>#DIV/0!</v>
      </c>
      <c r="T8" s="30"/>
    </row>
    <row r="9" spans="1:20">
      <c r="A9" s="29">
        <v>7</v>
      </c>
      <c r="B9" s="30"/>
      <c r="C9" s="31"/>
      <c r="D9" s="30"/>
      <c r="E9" s="30"/>
      <c r="F9" s="30"/>
      <c r="G9" s="30"/>
      <c r="H9" s="45"/>
      <c r="I9" s="46"/>
      <c r="J9" s="30"/>
      <c r="K9" s="30"/>
      <c r="L9" s="30"/>
      <c r="M9" s="30"/>
      <c r="N9" s="47"/>
      <c r="O9" s="31"/>
      <c r="P9" s="30"/>
      <c r="Q9" s="30"/>
      <c r="R9" s="45">
        <f t="shared" si="0"/>
        <v>0</v>
      </c>
      <c r="S9" s="57" t="e">
        <f t="shared" si="1"/>
        <v>#DIV/0!</v>
      </c>
      <c r="T9" s="30"/>
    </row>
    <row r="10" spans="1:20">
      <c r="A10" s="29">
        <v>8</v>
      </c>
      <c r="B10" s="30"/>
      <c r="C10" s="31"/>
      <c r="D10" s="30"/>
      <c r="E10" s="30"/>
      <c r="F10" s="30"/>
      <c r="G10" s="30"/>
      <c r="H10" s="45"/>
      <c r="I10" s="46"/>
      <c r="J10" s="30"/>
      <c r="K10" s="30"/>
      <c r="L10" s="30"/>
      <c r="M10" s="30"/>
      <c r="N10" s="47"/>
      <c r="O10" s="31"/>
      <c r="P10" s="30"/>
      <c r="Q10" s="30"/>
      <c r="R10" s="45">
        <f t="shared" si="0"/>
        <v>0</v>
      </c>
      <c r="S10" s="57" t="e">
        <f t="shared" si="1"/>
        <v>#DIV/0!</v>
      </c>
      <c r="T10" s="30"/>
    </row>
    <row r="11" spans="1:20">
      <c r="A11" s="29">
        <v>9</v>
      </c>
      <c r="B11" s="30"/>
      <c r="C11" s="31"/>
      <c r="D11" s="30"/>
      <c r="E11" s="30"/>
      <c r="F11" s="30"/>
      <c r="G11" s="30"/>
      <c r="H11" s="45"/>
      <c r="I11" s="46"/>
      <c r="J11" s="30"/>
      <c r="K11" s="30"/>
      <c r="L11" s="30"/>
      <c r="M11" s="30"/>
      <c r="N11" s="47"/>
      <c r="O11" s="31"/>
      <c r="P11" s="30"/>
      <c r="Q11" s="30"/>
      <c r="R11" s="45">
        <f t="shared" si="0"/>
        <v>0</v>
      </c>
      <c r="S11" s="57" t="e">
        <f t="shared" si="1"/>
        <v>#DIV/0!</v>
      </c>
      <c r="T11" s="30"/>
    </row>
    <row r="12" spans="1:20">
      <c r="A12" s="29">
        <v>10</v>
      </c>
      <c r="B12" s="30"/>
      <c r="C12" s="31"/>
      <c r="D12" s="30"/>
      <c r="E12" s="30"/>
      <c r="F12" s="30"/>
      <c r="G12" s="30"/>
      <c r="H12" s="45"/>
      <c r="I12" s="46"/>
      <c r="J12" s="30"/>
      <c r="K12" s="30"/>
      <c r="L12" s="30"/>
      <c r="M12" s="30"/>
      <c r="N12" s="47"/>
      <c r="O12" s="31"/>
      <c r="P12" s="30"/>
      <c r="Q12" s="30"/>
      <c r="R12" s="45">
        <f t="shared" si="0"/>
        <v>0</v>
      </c>
      <c r="S12" s="57" t="e">
        <f t="shared" si="1"/>
        <v>#DIV/0!</v>
      </c>
      <c r="T12" s="30"/>
    </row>
    <row r="13" spans="1:20">
      <c r="A13" s="29">
        <v>11</v>
      </c>
      <c r="B13" s="30"/>
      <c r="C13" s="31"/>
      <c r="D13" s="30"/>
      <c r="E13" s="30"/>
      <c r="F13" s="30"/>
      <c r="G13" s="30"/>
      <c r="H13" s="45"/>
      <c r="I13" s="46"/>
      <c r="J13" s="30"/>
      <c r="K13" s="30"/>
      <c r="L13" s="30"/>
      <c r="M13" s="30"/>
      <c r="N13" s="47"/>
      <c r="O13" s="31"/>
      <c r="P13" s="30"/>
      <c r="Q13" s="30"/>
      <c r="R13" s="45">
        <f t="shared" si="0"/>
        <v>0</v>
      </c>
      <c r="S13" s="57" t="e">
        <f t="shared" si="1"/>
        <v>#DIV/0!</v>
      </c>
      <c r="T13" s="30"/>
    </row>
    <row r="14" spans="1:20">
      <c r="A14" s="29">
        <v>12</v>
      </c>
      <c r="B14" s="30"/>
      <c r="C14" s="31"/>
      <c r="D14" s="30"/>
      <c r="E14" s="30"/>
      <c r="F14" s="30"/>
      <c r="G14" s="30"/>
      <c r="H14" s="45"/>
      <c r="I14" s="46"/>
      <c r="J14" s="30"/>
      <c r="K14" s="30"/>
      <c r="L14" s="30"/>
      <c r="M14" s="30"/>
      <c r="N14" s="47"/>
      <c r="O14" s="31"/>
      <c r="P14" s="30"/>
      <c r="Q14" s="30"/>
      <c r="R14" s="45">
        <f t="shared" si="0"/>
        <v>0</v>
      </c>
      <c r="S14" s="57" t="e">
        <f t="shared" si="1"/>
        <v>#DIV/0!</v>
      </c>
      <c r="T14" s="30"/>
    </row>
    <row r="15" spans="1:20">
      <c r="A15" s="29">
        <v>13</v>
      </c>
      <c r="B15" s="30"/>
      <c r="C15" s="31"/>
      <c r="D15" s="30"/>
      <c r="E15" s="30"/>
      <c r="F15" s="30"/>
      <c r="G15" s="30"/>
      <c r="H15" s="45"/>
      <c r="I15" s="46"/>
      <c r="J15" s="30"/>
      <c r="K15" s="30"/>
      <c r="L15" s="30"/>
      <c r="M15" s="30"/>
      <c r="N15" s="47"/>
      <c r="O15" s="31"/>
      <c r="P15" s="30"/>
      <c r="Q15" s="30"/>
      <c r="R15" s="45">
        <f t="shared" si="0"/>
        <v>0</v>
      </c>
      <c r="S15" s="57" t="e">
        <f t="shared" si="1"/>
        <v>#DIV/0!</v>
      </c>
      <c r="T15" s="30"/>
    </row>
    <row r="16" spans="1:20">
      <c r="A16" s="32">
        <v>14</v>
      </c>
      <c r="B16" s="33"/>
      <c r="C16" s="34"/>
      <c r="D16" s="33"/>
      <c r="E16" s="33"/>
      <c r="F16" s="33"/>
      <c r="G16" s="33"/>
      <c r="H16" s="49"/>
      <c r="I16" s="50"/>
      <c r="J16" s="33"/>
      <c r="K16" s="33"/>
      <c r="L16" s="33"/>
      <c r="M16" s="33"/>
      <c r="N16" s="47"/>
      <c r="O16" s="34"/>
      <c r="P16" s="33"/>
      <c r="Q16" s="33"/>
      <c r="R16" s="45">
        <f t="shared" si="0"/>
        <v>0</v>
      </c>
      <c r="S16" s="57" t="e">
        <f t="shared" si="1"/>
        <v>#DIV/0!</v>
      </c>
      <c r="T16" s="33"/>
    </row>
    <row r="17" spans="1:20">
      <c r="A17" s="35" t="s">
        <v>50</v>
      </c>
      <c r="B17" s="36"/>
      <c r="C17" s="37"/>
      <c r="D17" s="36"/>
      <c r="E17" s="36"/>
      <c r="F17" s="36"/>
      <c r="G17" s="36"/>
      <c r="H17" s="51"/>
      <c r="I17" s="52"/>
      <c r="J17" s="36"/>
      <c r="K17" s="36"/>
      <c r="L17" s="36"/>
      <c r="M17" s="36"/>
      <c r="N17" s="47"/>
      <c r="O17" s="37"/>
      <c r="P17" s="36"/>
      <c r="Q17" s="56"/>
      <c r="R17" s="45">
        <f t="shared" si="0"/>
        <v>0</v>
      </c>
      <c r="S17" s="57" t="e">
        <f t="shared" si="1"/>
        <v>#DIV/0!</v>
      </c>
      <c r="T17" s="56"/>
    </row>
    <row r="18" spans="1:20">
      <c r="A18" s="35" t="s">
        <v>51</v>
      </c>
      <c r="B18" s="36"/>
      <c r="C18" s="37"/>
      <c r="D18" s="36"/>
      <c r="E18" s="36"/>
      <c r="F18" s="36"/>
      <c r="G18" s="36"/>
      <c r="H18" s="51"/>
      <c r="I18" s="52"/>
      <c r="J18" s="36"/>
      <c r="K18" s="36"/>
      <c r="L18" s="36"/>
      <c r="M18" s="36"/>
      <c r="N18" s="47"/>
      <c r="O18" s="37"/>
      <c r="P18" s="36"/>
      <c r="Q18" s="36"/>
      <c r="R18" s="45">
        <f t="shared" si="0"/>
        <v>0</v>
      </c>
      <c r="S18" s="57" t="e">
        <f t="shared" si="1"/>
        <v>#DIV/0!</v>
      </c>
      <c r="T18" s="36"/>
    </row>
    <row r="19" spans="1:20">
      <c r="A19" s="35"/>
      <c r="B19" s="36"/>
      <c r="C19" s="37"/>
      <c r="D19" s="36"/>
      <c r="E19" s="36"/>
      <c r="F19" s="36"/>
      <c r="G19" s="36"/>
      <c r="H19" s="51"/>
      <c r="I19" s="52"/>
      <c r="J19" s="36"/>
      <c r="K19" s="36"/>
      <c r="L19" s="36"/>
      <c r="M19" s="36"/>
      <c r="N19" s="36"/>
      <c r="O19" s="37"/>
      <c r="P19" s="36"/>
      <c r="Q19" s="36"/>
      <c r="R19" s="45">
        <f t="shared" si="0"/>
        <v>0</v>
      </c>
      <c r="S19" s="57" t="e">
        <f t="shared" si="1"/>
        <v>#DIV/0!</v>
      </c>
      <c r="T19" s="36"/>
    </row>
    <row r="20" spans="1:20">
      <c r="A20" s="38" t="s">
        <v>20</v>
      </c>
      <c r="B20" s="38"/>
      <c r="C20" s="38"/>
      <c r="D20" s="38"/>
      <c r="E20" s="38"/>
      <c r="F20" s="38"/>
      <c r="G20" s="38"/>
      <c r="H20" s="53">
        <f>SUM(H3:H18)</f>
        <v>0</v>
      </c>
      <c r="I20" s="54"/>
      <c r="J20" s="38"/>
      <c r="K20" s="38"/>
      <c r="L20" s="55"/>
      <c r="M20" s="55"/>
      <c r="N20" s="56"/>
      <c r="O20" s="55"/>
      <c r="P20" s="55"/>
      <c r="Q20" s="55"/>
      <c r="R20" s="53">
        <f>SUM(R3:R18)</f>
        <v>0</v>
      </c>
      <c r="S20" s="58" t="e">
        <f t="shared" si="1"/>
        <v>#DIV/0!</v>
      </c>
      <c r="T20" s="56"/>
    </row>
    <row r="21" ht="18.65" customHeight="1" spans="1:20">
      <c r="A21" s="39" t="s">
        <v>52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59"/>
    </row>
    <row r="22" ht="18.65" customHeight="1" spans="1:20">
      <c r="A22" s="41" t="s">
        <v>53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60"/>
    </row>
    <row r="23" ht="18.65" customHeight="1" spans="1:20">
      <c r="A23" s="43" t="s">
        <v>54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61"/>
    </row>
    <row r="24" ht="18.65" customHeight="1" spans="1:20">
      <c r="A24" s="43" t="s">
        <v>55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61"/>
    </row>
  </sheetData>
  <mergeCells count="5">
    <mergeCell ref="A1:T1"/>
    <mergeCell ref="A21:T21"/>
    <mergeCell ref="A22:T22"/>
    <mergeCell ref="A23:T23"/>
    <mergeCell ref="A24:T24"/>
  </mergeCells>
  <dataValidations count="3">
    <dataValidation type="list" allowBlank="1" showInputMessage="1" showErrorMessage="1" sqref="J3:J19">
      <formula1>"领投,跟投"</formula1>
    </dataValidation>
    <dataValidation type="list" allowBlank="1" showInputMessage="1" showErrorMessage="1" sqref="N3:N20">
      <formula1>"全部退出,部分退出,尚未退出已上市,尚未退出未上市"</formula1>
    </dataValidation>
    <dataValidation type="list" allowBlank="1" showInputMessage="1" showErrorMessage="1" sqref="P3:Q19">
      <formula1>"IPO,并购,回购,清算,股权转让"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"/>
  <sheetViews>
    <sheetView view="pageBreakPreview" zoomScale="130" zoomScaleNormal="100" workbookViewId="0">
      <selection activeCell="A1" sqref="A1:T1"/>
    </sheetView>
  </sheetViews>
  <sheetFormatPr defaultColWidth="9" defaultRowHeight="13.5"/>
  <cols>
    <col min="1" max="2" width="10.0916666666667" customWidth="1"/>
    <col min="5" max="7" width="12.45" customWidth="1"/>
    <col min="8" max="8" width="10.9083333333333" customWidth="1"/>
    <col min="9" max="9" width="10.45" customWidth="1"/>
    <col min="13" max="13" width="10.9083333333333" customWidth="1"/>
    <col min="14" max="16" width="9.90833333333333" customWidth="1"/>
    <col min="20" max="20" width="17" customWidth="1"/>
  </cols>
  <sheetData>
    <row r="1" ht="18.75" spans="1:20">
      <c r="A1" s="3" t="s">
        <v>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8.65" customHeight="1" spans="1:20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="62" customFormat="1" ht="36" spans="1:20">
      <c r="A3" s="64" t="s">
        <v>57</v>
      </c>
      <c r="B3" s="64" t="s">
        <v>2</v>
      </c>
      <c r="C3" s="64" t="s">
        <v>3</v>
      </c>
      <c r="D3" s="64" t="s">
        <v>4</v>
      </c>
      <c r="E3" s="64" t="s">
        <v>5</v>
      </c>
      <c r="F3" s="64" t="s">
        <v>6</v>
      </c>
      <c r="G3" s="64" t="s">
        <v>7</v>
      </c>
      <c r="H3" s="64" t="s">
        <v>8</v>
      </c>
      <c r="I3" s="64" t="s">
        <v>9</v>
      </c>
      <c r="J3" s="64" t="s">
        <v>10</v>
      </c>
      <c r="K3" s="64" t="s">
        <v>11</v>
      </c>
      <c r="L3" s="64" t="s">
        <v>12</v>
      </c>
      <c r="M3" s="64" t="s">
        <v>13</v>
      </c>
      <c r="N3" s="64" t="s">
        <v>14</v>
      </c>
      <c r="O3" s="74"/>
      <c r="P3" s="74"/>
      <c r="Q3" s="64" t="s">
        <v>15</v>
      </c>
      <c r="R3" s="64"/>
      <c r="S3" s="64" t="s">
        <v>16</v>
      </c>
      <c r="T3" s="64" t="s">
        <v>58</v>
      </c>
    </row>
    <row r="4" spans="1:20">
      <c r="A4" s="65"/>
      <c r="B4" s="65" t="s">
        <v>59</v>
      </c>
      <c r="C4" s="4"/>
      <c r="D4" s="66"/>
      <c r="E4" s="66"/>
      <c r="F4" s="66"/>
      <c r="G4" s="66"/>
      <c r="H4" s="67" t="s">
        <v>19</v>
      </c>
      <c r="I4" s="66"/>
      <c r="J4" s="66"/>
      <c r="K4" s="4"/>
      <c r="L4" s="75"/>
      <c r="M4" s="75"/>
      <c r="N4" s="75"/>
      <c r="O4" s="75"/>
      <c r="P4" s="75"/>
      <c r="Q4" s="75" t="e">
        <f>N4/F4</f>
        <v>#DIV/0!</v>
      </c>
      <c r="R4" s="75"/>
      <c r="S4" s="75"/>
      <c r="T4" s="75"/>
    </row>
    <row r="5" spans="1:20">
      <c r="A5" s="65"/>
      <c r="B5" s="65"/>
      <c r="C5" s="4"/>
      <c r="D5" s="66"/>
      <c r="E5" s="66"/>
      <c r="F5" s="66"/>
      <c r="G5" s="66"/>
      <c r="H5" s="66"/>
      <c r="I5" s="66"/>
      <c r="J5" s="66"/>
      <c r="K5" s="4"/>
      <c r="L5" s="75"/>
      <c r="M5" s="75"/>
      <c r="N5" s="75"/>
      <c r="O5" s="75"/>
      <c r="P5" s="75"/>
      <c r="Q5" s="75" t="e">
        <f t="shared" ref="Q5:Q7" si="0">N5/F5</f>
        <v>#DIV/0!</v>
      </c>
      <c r="R5" s="75"/>
      <c r="S5" s="75"/>
      <c r="T5" s="75"/>
    </row>
    <row r="6" spans="1:20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75" t="e">
        <f t="shared" si="0"/>
        <v>#DIV/0!</v>
      </c>
      <c r="R6" s="75"/>
      <c r="S6" s="66"/>
      <c r="T6" s="66"/>
    </row>
    <row r="7" spans="1:20">
      <c r="A7" s="68" t="s">
        <v>20</v>
      </c>
      <c r="B7" s="68"/>
      <c r="C7" s="66"/>
      <c r="D7" s="66"/>
      <c r="E7" s="69">
        <f>SUM(E4:E6)</f>
        <v>0</v>
      </c>
      <c r="F7" s="69">
        <f>SUM(F4:F6)</f>
        <v>0</v>
      </c>
      <c r="G7" s="69">
        <f>SUM(G4:G6)</f>
        <v>0</v>
      </c>
      <c r="H7" s="69"/>
      <c r="I7" s="69"/>
      <c r="J7" s="69"/>
      <c r="K7" s="69"/>
      <c r="L7" s="69"/>
      <c r="M7" s="69"/>
      <c r="N7" s="69">
        <f>SUM(N4:N6)</f>
        <v>0</v>
      </c>
      <c r="O7" s="69"/>
      <c r="P7" s="69"/>
      <c r="Q7" s="75" t="e">
        <f t="shared" si="0"/>
        <v>#DIV/0!</v>
      </c>
      <c r="R7" s="75"/>
      <c r="S7" s="66"/>
      <c r="T7" s="66"/>
    </row>
    <row r="8" ht="18.65" customHeight="1" spans="1:20">
      <c r="A8" s="63" t="s">
        <v>21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ht="36" spans="1:20">
      <c r="A9" s="64" t="s">
        <v>57</v>
      </c>
      <c r="B9" s="64" t="s">
        <v>2</v>
      </c>
      <c r="C9" s="64" t="s">
        <v>3</v>
      </c>
      <c r="D9" s="64" t="s">
        <v>4</v>
      </c>
      <c r="E9" s="64" t="s">
        <v>5</v>
      </c>
      <c r="F9" s="64" t="s">
        <v>6</v>
      </c>
      <c r="G9" s="64" t="s">
        <v>7</v>
      </c>
      <c r="H9" s="64" t="s">
        <v>8</v>
      </c>
      <c r="I9" s="64" t="s">
        <v>9</v>
      </c>
      <c r="J9" s="64" t="s">
        <v>10</v>
      </c>
      <c r="K9" s="64" t="s">
        <v>11</v>
      </c>
      <c r="L9" s="64" t="s">
        <v>12</v>
      </c>
      <c r="M9" s="64" t="s">
        <v>13</v>
      </c>
      <c r="N9" s="64" t="s">
        <v>14</v>
      </c>
      <c r="O9" s="64" t="s">
        <v>22</v>
      </c>
      <c r="P9" s="64" t="s">
        <v>23</v>
      </c>
      <c r="Q9" s="64" t="s">
        <v>15</v>
      </c>
      <c r="R9" s="64" t="s">
        <v>24</v>
      </c>
      <c r="S9" s="64" t="s">
        <v>16</v>
      </c>
      <c r="T9" s="64"/>
    </row>
    <row r="10" spans="1:20">
      <c r="A10" s="65"/>
      <c r="B10" s="65" t="s">
        <v>25</v>
      </c>
      <c r="C10" s="4"/>
      <c r="D10" s="66"/>
      <c r="E10" s="66"/>
      <c r="F10" s="66"/>
      <c r="G10" s="66"/>
      <c r="H10" s="65" t="s">
        <v>26</v>
      </c>
      <c r="I10" s="66"/>
      <c r="J10" s="66"/>
      <c r="K10" s="4"/>
      <c r="L10" s="75"/>
      <c r="M10" s="75"/>
      <c r="N10" s="75"/>
      <c r="O10" s="75"/>
      <c r="P10" s="75"/>
      <c r="Q10" s="75" t="e">
        <f>N10/F10</f>
        <v>#DIV/0!</v>
      </c>
      <c r="R10" s="75" t="e">
        <f>(N10+O10+P10)/F10</f>
        <v>#DIV/0!</v>
      </c>
      <c r="S10" s="75"/>
      <c r="T10" s="75"/>
    </row>
    <row r="11" spans="1:20">
      <c r="A11" s="65"/>
      <c r="B11" s="65"/>
      <c r="C11" s="4"/>
      <c r="D11" s="66"/>
      <c r="E11" s="66"/>
      <c r="F11" s="66"/>
      <c r="G11" s="66"/>
      <c r="H11" s="66"/>
      <c r="I11" s="66"/>
      <c r="J11" s="66"/>
      <c r="K11" s="4"/>
      <c r="L11" s="75"/>
      <c r="M11" s="75"/>
      <c r="N11" s="75"/>
      <c r="O11" s="75"/>
      <c r="P11" s="75"/>
      <c r="Q11" s="75" t="e">
        <f t="shared" ref="Q11:Q13" si="1">N11/F11</f>
        <v>#DIV/0!</v>
      </c>
      <c r="R11" s="75" t="e">
        <f t="shared" ref="R11:R13" si="2">(N11+O11+P11)/F11</f>
        <v>#DIV/0!</v>
      </c>
      <c r="S11" s="75"/>
      <c r="T11" s="75"/>
    </row>
    <row r="12" spans="1:20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75" t="e">
        <f t="shared" si="1"/>
        <v>#DIV/0!</v>
      </c>
      <c r="R12" s="75" t="e">
        <f t="shared" si="2"/>
        <v>#DIV/0!</v>
      </c>
      <c r="S12" s="66"/>
      <c r="T12" s="66"/>
    </row>
    <row r="13" spans="1:20">
      <c r="A13" s="68" t="s">
        <v>20</v>
      </c>
      <c r="B13" s="68"/>
      <c r="C13" s="66"/>
      <c r="D13" s="66"/>
      <c r="E13" s="69">
        <f>SUM(E10:E12)</f>
        <v>0</v>
      </c>
      <c r="F13" s="69">
        <f>SUM(F10:F12)</f>
        <v>0</v>
      </c>
      <c r="G13" s="69">
        <f>SUM(G10:G12)</f>
        <v>0</v>
      </c>
      <c r="H13" s="69"/>
      <c r="I13" s="69"/>
      <c r="J13" s="69"/>
      <c r="K13" s="69"/>
      <c r="L13" s="69"/>
      <c r="M13" s="69"/>
      <c r="N13" s="69">
        <f>SUM(N10:N12)</f>
        <v>0</v>
      </c>
      <c r="O13" s="69"/>
      <c r="P13" s="69"/>
      <c r="Q13" s="75" t="e">
        <f t="shared" si="1"/>
        <v>#DIV/0!</v>
      </c>
      <c r="R13" s="75" t="e">
        <f t="shared" si="2"/>
        <v>#DIV/0!</v>
      </c>
      <c r="S13" s="66"/>
      <c r="T13" s="66"/>
    </row>
    <row r="14" ht="18.65" customHeight="1" spans="1:20">
      <c r="A14" s="70" t="s">
        <v>27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ht="36" spans="1:20">
      <c r="A15" s="64" t="s">
        <v>57</v>
      </c>
      <c r="B15" s="64" t="s">
        <v>2</v>
      </c>
      <c r="C15" s="64" t="s">
        <v>3</v>
      </c>
      <c r="D15" s="64" t="s">
        <v>4</v>
      </c>
      <c r="E15" s="64" t="s">
        <v>5</v>
      </c>
      <c r="F15" s="64" t="s">
        <v>6</v>
      </c>
      <c r="G15" s="64" t="s">
        <v>7</v>
      </c>
      <c r="H15" s="64" t="s">
        <v>8</v>
      </c>
      <c r="I15" s="64" t="s">
        <v>9</v>
      </c>
      <c r="J15" s="64" t="s">
        <v>10</v>
      </c>
      <c r="K15" s="64" t="s">
        <v>11</v>
      </c>
      <c r="L15" s="64" t="s">
        <v>12</v>
      </c>
      <c r="M15" s="64" t="s">
        <v>13</v>
      </c>
      <c r="N15" s="64" t="s">
        <v>14</v>
      </c>
      <c r="O15" s="64" t="s">
        <v>22</v>
      </c>
      <c r="P15" s="64" t="s">
        <v>23</v>
      </c>
      <c r="Q15" s="64" t="s">
        <v>15</v>
      </c>
      <c r="R15" s="64" t="s">
        <v>24</v>
      </c>
      <c r="S15" s="64" t="s">
        <v>16</v>
      </c>
      <c r="T15" s="64"/>
    </row>
    <row r="16" spans="1:20">
      <c r="A16" s="65"/>
      <c r="B16" s="65" t="s">
        <v>28</v>
      </c>
      <c r="C16" s="4"/>
      <c r="D16" s="66"/>
      <c r="E16" s="66"/>
      <c r="F16" s="66"/>
      <c r="G16" s="66"/>
      <c r="H16" s="65" t="s">
        <v>26</v>
      </c>
      <c r="I16" s="66"/>
      <c r="J16" s="66"/>
      <c r="K16" s="4"/>
      <c r="L16" s="75"/>
      <c r="M16" s="75"/>
      <c r="N16" s="75"/>
      <c r="O16" s="75"/>
      <c r="P16" s="75"/>
      <c r="Q16" s="75" t="e">
        <f>N16/F16</f>
        <v>#DIV/0!</v>
      </c>
      <c r="R16" s="75" t="e">
        <f>(N16+O16+P16)/F16</f>
        <v>#DIV/0!</v>
      </c>
      <c r="S16" s="75"/>
      <c r="T16" s="75"/>
    </row>
    <row r="17" spans="1:20">
      <c r="A17" s="65"/>
      <c r="B17" s="65"/>
      <c r="C17" s="4"/>
      <c r="D17" s="66"/>
      <c r="E17" s="66"/>
      <c r="F17" s="66"/>
      <c r="G17" s="66"/>
      <c r="H17" s="66"/>
      <c r="I17" s="66"/>
      <c r="J17" s="66"/>
      <c r="K17" s="4"/>
      <c r="L17" s="75"/>
      <c r="M17" s="75"/>
      <c r="N17" s="75"/>
      <c r="O17" s="75"/>
      <c r="P17" s="75"/>
      <c r="Q17" s="75" t="e">
        <f t="shared" ref="Q17:Q19" si="3">N17/F17</f>
        <v>#DIV/0!</v>
      </c>
      <c r="R17" s="75" t="e">
        <f t="shared" ref="R17:R19" si="4">(N17+O17+P17)/F17</f>
        <v>#DIV/0!</v>
      </c>
      <c r="S17" s="75"/>
      <c r="T17" s="75"/>
    </row>
    <row r="18" spans="1:20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75" t="e">
        <f t="shared" si="3"/>
        <v>#DIV/0!</v>
      </c>
      <c r="R18" s="75" t="e">
        <f t="shared" si="4"/>
        <v>#DIV/0!</v>
      </c>
      <c r="S18" s="66"/>
      <c r="T18" s="66"/>
    </row>
    <row r="19" spans="1:20">
      <c r="A19" s="68" t="s">
        <v>20</v>
      </c>
      <c r="B19" s="68"/>
      <c r="C19" s="66"/>
      <c r="D19" s="66"/>
      <c r="E19" s="69">
        <f>SUM(E16:E18)</f>
        <v>0</v>
      </c>
      <c r="F19" s="69">
        <f>SUM(F16:F18)</f>
        <v>0</v>
      </c>
      <c r="G19" s="69">
        <f>SUM(G16:G18)</f>
        <v>0</v>
      </c>
      <c r="H19" s="69"/>
      <c r="I19" s="69"/>
      <c r="J19" s="69"/>
      <c r="K19" s="69"/>
      <c r="L19" s="69"/>
      <c r="M19" s="69"/>
      <c r="N19" s="69">
        <f>SUM(N16:N18)</f>
        <v>0</v>
      </c>
      <c r="O19" s="69"/>
      <c r="P19" s="69"/>
      <c r="Q19" s="75" t="e">
        <f t="shared" si="3"/>
        <v>#DIV/0!</v>
      </c>
      <c r="R19" s="75" t="e">
        <f t="shared" si="4"/>
        <v>#DIV/0!</v>
      </c>
      <c r="S19" s="66"/>
      <c r="T19" s="66"/>
    </row>
    <row r="20" ht="45.5" customHeight="1" spans="1:20">
      <c r="A20" s="71" t="s">
        <v>60</v>
      </c>
      <c r="B20" s="72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6"/>
    </row>
  </sheetData>
  <mergeCells count="5">
    <mergeCell ref="A1:T1"/>
    <mergeCell ref="A2:T2"/>
    <mergeCell ref="A8:T8"/>
    <mergeCell ref="A14:T14"/>
    <mergeCell ref="A20:T20"/>
  </mergeCells>
  <pageMargins left="0.7" right="0.7" top="0.75" bottom="0.75" header="0.3" footer="0.3"/>
  <pageSetup paperSize="9" scale="6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view="pageBreakPreview" zoomScale="130" zoomScaleNormal="100" workbookViewId="0">
      <selection activeCell="A21" sqref="A21:U21"/>
    </sheetView>
  </sheetViews>
  <sheetFormatPr defaultColWidth="8.90833333333333" defaultRowHeight="13.5"/>
  <cols>
    <col min="1" max="1" width="5.09166666666667" style="2" customWidth="1"/>
    <col min="2" max="2" width="9.36666666666667" style="2" customWidth="1"/>
    <col min="3" max="5" width="11.45" style="2" customWidth="1"/>
    <col min="6" max="6" width="13.6333333333333" style="2" customWidth="1"/>
    <col min="7" max="12" width="11.45" style="2" customWidth="1"/>
    <col min="13" max="13" width="10.0916666666667" style="2" customWidth="1"/>
    <col min="14" max="19" width="11.45" style="2" customWidth="1"/>
    <col min="20" max="20" width="9.36666666666667" style="2" customWidth="1"/>
    <col min="21" max="21" width="19.6333333333333" style="2" customWidth="1"/>
    <col min="22" max="16384" width="8.90833333333333" style="2"/>
  </cols>
  <sheetData>
    <row r="1" ht="26.15" customHeight="1" spans="1:21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ht="36.75" spans="1:21">
      <c r="A2" s="28" t="s">
        <v>31</v>
      </c>
      <c r="B2" s="28" t="s">
        <v>57</v>
      </c>
      <c r="C2" s="28" t="s">
        <v>32</v>
      </c>
      <c r="D2" s="28" t="s">
        <v>62</v>
      </c>
      <c r="E2" s="28" t="s">
        <v>63</v>
      </c>
      <c r="F2" s="28" t="s">
        <v>34</v>
      </c>
      <c r="G2" s="28" t="s">
        <v>35</v>
      </c>
      <c r="H2" s="28" t="s">
        <v>37</v>
      </c>
      <c r="I2" s="28" t="s">
        <v>38</v>
      </c>
      <c r="J2" s="28" t="s">
        <v>39</v>
      </c>
      <c r="K2" s="28" t="s">
        <v>40</v>
      </c>
      <c r="L2" s="28" t="s">
        <v>41</v>
      </c>
      <c r="M2" s="28" t="s">
        <v>42</v>
      </c>
      <c r="N2" s="28" t="s">
        <v>43</v>
      </c>
      <c r="O2" s="28" t="s">
        <v>44</v>
      </c>
      <c r="P2" s="28" t="s">
        <v>45</v>
      </c>
      <c r="Q2" s="28" t="s">
        <v>46</v>
      </c>
      <c r="R2" s="28" t="s">
        <v>47</v>
      </c>
      <c r="S2" s="28" t="s">
        <v>48</v>
      </c>
      <c r="T2" s="28" t="s">
        <v>49</v>
      </c>
      <c r="U2" s="28" t="s">
        <v>64</v>
      </c>
    </row>
    <row r="3" ht="14.25" spans="1:21">
      <c r="A3" s="29">
        <v>1</v>
      </c>
      <c r="B3" s="29"/>
      <c r="C3" s="30"/>
      <c r="D3" s="30"/>
      <c r="E3" s="31"/>
      <c r="F3" s="30"/>
      <c r="G3" s="30"/>
      <c r="H3" s="30"/>
      <c r="I3" s="45"/>
      <c r="J3" s="46"/>
      <c r="K3" s="30"/>
      <c r="L3" s="30"/>
      <c r="M3" s="30"/>
      <c r="N3" s="30"/>
      <c r="O3" s="47"/>
      <c r="P3" s="48"/>
      <c r="Q3" s="30"/>
      <c r="R3" s="30"/>
      <c r="S3" s="45">
        <f>R3+M3</f>
        <v>0</v>
      </c>
      <c r="T3" s="57" t="e">
        <f t="shared" ref="T3:T20" si="0">S3/I3</f>
        <v>#DIV/0!</v>
      </c>
      <c r="U3" s="30"/>
    </row>
    <row r="4" spans="1:21">
      <c r="A4" s="29">
        <v>2</v>
      </c>
      <c r="B4" s="29"/>
      <c r="C4" s="30"/>
      <c r="D4" s="30"/>
      <c r="E4" s="31"/>
      <c r="F4" s="30"/>
      <c r="G4" s="30"/>
      <c r="H4" s="30"/>
      <c r="I4" s="45"/>
      <c r="J4" s="46"/>
      <c r="K4" s="30"/>
      <c r="L4" s="30"/>
      <c r="M4" s="30"/>
      <c r="N4" s="30"/>
      <c r="O4" s="47"/>
      <c r="P4" s="31"/>
      <c r="Q4" s="30"/>
      <c r="R4" s="30"/>
      <c r="S4" s="45">
        <f t="shared" ref="S4:S19" si="1">R4+M4</f>
        <v>0</v>
      </c>
      <c r="T4" s="57" t="e">
        <f t="shared" si="0"/>
        <v>#DIV/0!</v>
      </c>
      <c r="U4" s="30"/>
    </row>
    <row r="5" spans="1:21">
      <c r="A5" s="29">
        <v>3</v>
      </c>
      <c r="B5" s="29"/>
      <c r="C5" s="30"/>
      <c r="D5" s="30"/>
      <c r="E5" s="31"/>
      <c r="F5" s="30"/>
      <c r="G5" s="30"/>
      <c r="H5" s="30"/>
      <c r="I5" s="45"/>
      <c r="J5" s="46"/>
      <c r="K5" s="30"/>
      <c r="L5" s="30"/>
      <c r="M5" s="30"/>
      <c r="N5" s="30"/>
      <c r="O5" s="47"/>
      <c r="P5" s="31"/>
      <c r="Q5" s="30"/>
      <c r="R5" s="30"/>
      <c r="S5" s="45">
        <f t="shared" si="1"/>
        <v>0</v>
      </c>
      <c r="T5" s="57" t="e">
        <f t="shared" si="0"/>
        <v>#DIV/0!</v>
      </c>
      <c r="U5" s="30"/>
    </row>
    <row r="6" spans="1:21">
      <c r="A6" s="29">
        <v>4</v>
      </c>
      <c r="B6" s="29"/>
      <c r="C6" s="30"/>
      <c r="D6" s="30"/>
      <c r="E6" s="31"/>
      <c r="F6" s="30"/>
      <c r="G6" s="30"/>
      <c r="H6" s="30"/>
      <c r="I6" s="45"/>
      <c r="J6" s="46"/>
      <c r="K6" s="30"/>
      <c r="L6" s="30"/>
      <c r="M6" s="30"/>
      <c r="N6" s="30"/>
      <c r="O6" s="47"/>
      <c r="P6" s="31"/>
      <c r="Q6" s="30"/>
      <c r="R6" s="30"/>
      <c r="S6" s="45">
        <f t="shared" si="1"/>
        <v>0</v>
      </c>
      <c r="T6" s="57" t="e">
        <f t="shared" si="0"/>
        <v>#DIV/0!</v>
      </c>
      <c r="U6" s="30"/>
    </row>
    <row r="7" spans="1:21">
      <c r="A7" s="29">
        <v>5</v>
      </c>
      <c r="B7" s="29"/>
      <c r="C7" s="30"/>
      <c r="D7" s="30"/>
      <c r="E7" s="31"/>
      <c r="F7" s="30"/>
      <c r="G7" s="30"/>
      <c r="H7" s="30"/>
      <c r="I7" s="45"/>
      <c r="J7" s="46"/>
      <c r="K7" s="30"/>
      <c r="L7" s="30"/>
      <c r="M7" s="30"/>
      <c r="N7" s="30"/>
      <c r="O7" s="47"/>
      <c r="P7" s="31"/>
      <c r="Q7" s="30"/>
      <c r="R7" s="30"/>
      <c r="S7" s="45">
        <f t="shared" si="1"/>
        <v>0</v>
      </c>
      <c r="T7" s="57" t="e">
        <f t="shared" si="0"/>
        <v>#DIV/0!</v>
      </c>
      <c r="U7" s="30"/>
    </row>
    <row r="8" spans="1:21">
      <c r="A8" s="29">
        <v>6</v>
      </c>
      <c r="B8" s="29"/>
      <c r="C8" s="30"/>
      <c r="D8" s="30"/>
      <c r="E8" s="31"/>
      <c r="F8" s="30"/>
      <c r="G8" s="30"/>
      <c r="H8" s="30"/>
      <c r="I8" s="45"/>
      <c r="J8" s="46"/>
      <c r="K8" s="30"/>
      <c r="L8" s="30"/>
      <c r="M8" s="30"/>
      <c r="N8" s="30"/>
      <c r="O8" s="47"/>
      <c r="P8" s="31"/>
      <c r="Q8" s="30"/>
      <c r="R8" s="30"/>
      <c r="S8" s="45">
        <f t="shared" si="1"/>
        <v>0</v>
      </c>
      <c r="T8" s="57" t="e">
        <f t="shared" si="0"/>
        <v>#DIV/0!</v>
      </c>
      <c r="U8" s="30"/>
    </row>
    <row r="9" spans="1:21">
      <c r="A9" s="29">
        <v>7</v>
      </c>
      <c r="B9" s="29"/>
      <c r="C9" s="30"/>
      <c r="D9" s="30"/>
      <c r="E9" s="31"/>
      <c r="F9" s="30"/>
      <c r="G9" s="30"/>
      <c r="H9" s="30"/>
      <c r="I9" s="45"/>
      <c r="J9" s="46"/>
      <c r="K9" s="30"/>
      <c r="L9" s="30"/>
      <c r="M9" s="30"/>
      <c r="N9" s="30"/>
      <c r="O9" s="47"/>
      <c r="P9" s="31"/>
      <c r="Q9" s="30"/>
      <c r="R9" s="30"/>
      <c r="S9" s="45">
        <f t="shared" si="1"/>
        <v>0</v>
      </c>
      <c r="T9" s="57" t="e">
        <f t="shared" si="0"/>
        <v>#DIV/0!</v>
      </c>
      <c r="U9" s="30"/>
    </row>
    <row r="10" spans="1:21">
      <c r="A10" s="29">
        <v>8</v>
      </c>
      <c r="B10" s="29"/>
      <c r="C10" s="30"/>
      <c r="D10" s="30"/>
      <c r="E10" s="31"/>
      <c r="F10" s="30"/>
      <c r="G10" s="30"/>
      <c r="H10" s="30"/>
      <c r="I10" s="45"/>
      <c r="J10" s="46"/>
      <c r="K10" s="30"/>
      <c r="L10" s="30"/>
      <c r="M10" s="30"/>
      <c r="N10" s="30"/>
      <c r="O10" s="47"/>
      <c r="P10" s="31"/>
      <c r="Q10" s="30"/>
      <c r="R10" s="30"/>
      <c r="S10" s="45">
        <f t="shared" si="1"/>
        <v>0</v>
      </c>
      <c r="T10" s="57" t="e">
        <f t="shared" si="0"/>
        <v>#DIV/0!</v>
      </c>
      <c r="U10" s="30"/>
    </row>
    <row r="11" spans="1:21">
      <c r="A11" s="29">
        <v>9</v>
      </c>
      <c r="B11" s="29"/>
      <c r="C11" s="30"/>
      <c r="D11" s="30"/>
      <c r="E11" s="31"/>
      <c r="F11" s="30"/>
      <c r="G11" s="30"/>
      <c r="H11" s="30"/>
      <c r="I11" s="45"/>
      <c r="J11" s="46"/>
      <c r="K11" s="30"/>
      <c r="L11" s="30"/>
      <c r="M11" s="30"/>
      <c r="N11" s="30"/>
      <c r="O11" s="47"/>
      <c r="P11" s="31"/>
      <c r="Q11" s="30"/>
      <c r="R11" s="30"/>
      <c r="S11" s="45">
        <f t="shared" si="1"/>
        <v>0</v>
      </c>
      <c r="T11" s="57" t="e">
        <f t="shared" si="0"/>
        <v>#DIV/0!</v>
      </c>
      <c r="U11" s="30"/>
    </row>
    <row r="12" spans="1:21">
      <c r="A12" s="29">
        <v>10</v>
      </c>
      <c r="B12" s="29"/>
      <c r="C12" s="30"/>
      <c r="D12" s="30"/>
      <c r="E12" s="31"/>
      <c r="F12" s="30"/>
      <c r="G12" s="30"/>
      <c r="H12" s="30"/>
      <c r="I12" s="45"/>
      <c r="J12" s="46"/>
      <c r="K12" s="30"/>
      <c r="L12" s="30"/>
      <c r="M12" s="30"/>
      <c r="N12" s="30"/>
      <c r="O12" s="47"/>
      <c r="P12" s="31"/>
      <c r="Q12" s="30"/>
      <c r="R12" s="30"/>
      <c r="S12" s="45">
        <f t="shared" si="1"/>
        <v>0</v>
      </c>
      <c r="T12" s="57" t="e">
        <f t="shared" si="0"/>
        <v>#DIV/0!</v>
      </c>
      <c r="U12" s="30"/>
    </row>
    <row r="13" spans="1:21">
      <c r="A13" s="29">
        <v>11</v>
      </c>
      <c r="B13" s="29"/>
      <c r="C13" s="30"/>
      <c r="D13" s="30"/>
      <c r="E13" s="31"/>
      <c r="F13" s="30"/>
      <c r="G13" s="30"/>
      <c r="H13" s="30"/>
      <c r="I13" s="45"/>
      <c r="J13" s="46"/>
      <c r="K13" s="30"/>
      <c r="L13" s="30"/>
      <c r="M13" s="30"/>
      <c r="N13" s="30"/>
      <c r="O13" s="47"/>
      <c r="P13" s="31"/>
      <c r="Q13" s="30"/>
      <c r="R13" s="30"/>
      <c r="S13" s="45">
        <f t="shared" si="1"/>
        <v>0</v>
      </c>
      <c r="T13" s="57" t="e">
        <f t="shared" si="0"/>
        <v>#DIV/0!</v>
      </c>
      <c r="U13" s="30"/>
    </row>
    <row r="14" spans="1:21">
      <c r="A14" s="29">
        <v>12</v>
      </c>
      <c r="B14" s="29"/>
      <c r="C14" s="30"/>
      <c r="D14" s="30"/>
      <c r="E14" s="31"/>
      <c r="F14" s="30"/>
      <c r="G14" s="30"/>
      <c r="H14" s="30"/>
      <c r="I14" s="45"/>
      <c r="J14" s="46"/>
      <c r="K14" s="30"/>
      <c r="L14" s="30"/>
      <c r="M14" s="30"/>
      <c r="N14" s="30"/>
      <c r="O14" s="47"/>
      <c r="P14" s="31"/>
      <c r="Q14" s="30"/>
      <c r="R14" s="30"/>
      <c r="S14" s="45">
        <f t="shared" si="1"/>
        <v>0</v>
      </c>
      <c r="T14" s="57" t="e">
        <f t="shared" si="0"/>
        <v>#DIV/0!</v>
      </c>
      <c r="U14" s="30"/>
    </row>
    <row r="15" spans="1:21">
      <c r="A15" s="29">
        <v>13</v>
      </c>
      <c r="B15" s="29"/>
      <c r="C15" s="30"/>
      <c r="D15" s="30"/>
      <c r="E15" s="31"/>
      <c r="F15" s="30"/>
      <c r="G15" s="30"/>
      <c r="H15" s="30"/>
      <c r="I15" s="45"/>
      <c r="J15" s="46"/>
      <c r="K15" s="30"/>
      <c r="L15" s="30"/>
      <c r="M15" s="30"/>
      <c r="N15" s="30"/>
      <c r="O15" s="47"/>
      <c r="P15" s="31"/>
      <c r="Q15" s="30"/>
      <c r="R15" s="30"/>
      <c r="S15" s="45">
        <f t="shared" si="1"/>
        <v>0</v>
      </c>
      <c r="T15" s="57" t="e">
        <f t="shared" si="0"/>
        <v>#DIV/0!</v>
      </c>
      <c r="U15" s="30"/>
    </row>
    <row r="16" spans="1:21">
      <c r="A16" s="32">
        <v>14</v>
      </c>
      <c r="B16" s="32"/>
      <c r="C16" s="33"/>
      <c r="D16" s="33"/>
      <c r="E16" s="34"/>
      <c r="F16" s="33"/>
      <c r="G16" s="33"/>
      <c r="H16" s="33"/>
      <c r="I16" s="49"/>
      <c r="J16" s="50"/>
      <c r="K16" s="33"/>
      <c r="L16" s="33"/>
      <c r="M16" s="33"/>
      <c r="N16" s="33"/>
      <c r="O16" s="47"/>
      <c r="P16" s="34"/>
      <c r="Q16" s="33"/>
      <c r="R16" s="33"/>
      <c r="S16" s="45">
        <f t="shared" si="1"/>
        <v>0</v>
      </c>
      <c r="T16" s="57" t="e">
        <f t="shared" si="0"/>
        <v>#DIV/0!</v>
      </c>
      <c r="U16" s="33"/>
    </row>
    <row r="17" spans="1:21">
      <c r="A17" s="35" t="s">
        <v>50</v>
      </c>
      <c r="B17" s="35"/>
      <c r="C17" s="36"/>
      <c r="D17" s="36"/>
      <c r="E17" s="37"/>
      <c r="F17" s="36"/>
      <c r="G17" s="36"/>
      <c r="H17" s="36"/>
      <c r="I17" s="51"/>
      <c r="J17" s="52"/>
      <c r="K17" s="36"/>
      <c r="L17" s="36"/>
      <c r="M17" s="36"/>
      <c r="N17" s="36"/>
      <c r="O17" s="47"/>
      <c r="P17" s="37"/>
      <c r="Q17" s="36"/>
      <c r="R17" s="56"/>
      <c r="S17" s="45">
        <f t="shared" si="1"/>
        <v>0</v>
      </c>
      <c r="T17" s="57" t="e">
        <f t="shared" si="0"/>
        <v>#DIV/0!</v>
      </c>
      <c r="U17" s="56"/>
    </row>
    <row r="18" spans="1:21">
      <c r="A18" s="35" t="s">
        <v>51</v>
      </c>
      <c r="B18" s="35"/>
      <c r="C18" s="36"/>
      <c r="D18" s="36"/>
      <c r="E18" s="37"/>
      <c r="F18" s="36"/>
      <c r="G18" s="36"/>
      <c r="H18" s="36"/>
      <c r="I18" s="51"/>
      <c r="J18" s="52"/>
      <c r="K18" s="36"/>
      <c r="L18" s="36"/>
      <c r="M18" s="36"/>
      <c r="N18" s="36"/>
      <c r="O18" s="47"/>
      <c r="P18" s="37"/>
      <c r="Q18" s="36"/>
      <c r="R18" s="36"/>
      <c r="S18" s="45">
        <f t="shared" si="1"/>
        <v>0</v>
      </c>
      <c r="T18" s="57" t="e">
        <f t="shared" si="0"/>
        <v>#DIV/0!</v>
      </c>
      <c r="U18" s="36"/>
    </row>
    <row r="19" spans="1:21">
      <c r="A19" s="35"/>
      <c r="B19" s="35"/>
      <c r="C19" s="36"/>
      <c r="D19" s="36"/>
      <c r="E19" s="37"/>
      <c r="F19" s="36"/>
      <c r="G19" s="36"/>
      <c r="H19" s="36"/>
      <c r="I19" s="51"/>
      <c r="J19" s="52"/>
      <c r="K19" s="36"/>
      <c r="L19" s="36"/>
      <c r="M19" s="36"/>
      <c r="N19" s="36"/>
      <c r="O19" s="36"/>
      <c r="P19" s="37"/>
      <c r="Q19" s="36"/>
      <c r="R19" s="36"/>
      <c r="S19" s="45">
        <f t="shared" si="1"/>
        <v>0</v>
      </c>
      <c r="T19" s="57" t="e">
        <f t="shared" si="0"/>
        <v>#DIV/0!</v>
      </c>
      <c r="U19" s="36"/>
    </row>
    <row r="20" spans="1:21">
      <c r="A20" s="38" t="s">
        <v>20</v>
      </c>
      <c r="B20" s="38"/>
      <c r="C20" s="38"/>
      <c r="D20" s="38"/>
      <c r="E20" s="38"/>
      <c r="F20" s="38"/>
      <c r="G20" s="38"/>
      <c r="H20" s="38"/>
      <c r="I20" s="53">
        <f>SUM(I3:I18)</f>
        <v>0</v>
      </c>
      <c r="J20" s="54"/>
      <c r="K20" s="38"/>
      <c r="L20" s="38"/>
      <c r="M20" s="55"/>
      <c r="N20" s="55"/>
      <c r="O20" s="56"/>
      <c r="P20" s="55"/>
      <c r="Q20" s="55"/>
      <c r="R20" s="55"/>
      <c r="S20" s="53">
        <f>SUM(S3:S18)</f>
        <v>0</v>
      </c>
      <c r="T20" s="58" t="e">
        <f t="shared" si="0"/>
        <v>#DIV/0!</v>
      </c>
      <c r="U20" s="56"/>
    </row>
    <row r="21" ht="18.65" customHeight="1" spans="1:21">
      <c r="A21" s="39" t="s">
        <v>52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59"/>
    </row>
    <row r="22" ht="18.65" customHeight="1" spans="1:21">
      <c r="A22" s="41" t="s">
        <v>65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60"/>
    </row>
    <row r="23" ht="18.65" customHeight="1" spans="1:21">
      <c r="A23" s="43" t="s">
        <v>54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61"/>
    </row>
    <row r="24" ht="18.65" customHeight="1" spans="1:21">
      <c r="A24" s="43" t="s">
        <v>55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61"/>
    </row>
  </sheetData>
  <mergeCells count="5">
    <mergeCell ref="A1:U1"/>
    <mergeCell ref="A21:U21"/>
    <mergeCell ref="A22:U22"/>
    <mergeCell ref="A23:U23"/>
    <mergeCell ref="A24:U24"/>
  </mergeCells>
  <dataValidations count="3">
    <dataValidation type="list" allowBlank="1" showInputMessage="1" showErrorMessage="1" sqref="K3:K19">
      <formula1>"领投,跟投"</formula1>
    </dataValidation>
    <dataValidation type="list" allowBlank="1" showInputMessage="1" showErrorMessage="1" sqref="O3:O20">
      <formula1>"全部退出,部分退出,尚未退出已上市,尚未退出未上市"</formula1>
    </dataValidation>
    <dataValidation type="list" allowBlank="1" showInputMessage="1" showErrorMessage="1" sqref="Q3:R19">
      <formula1>"IPO,并购,回购,清算,股权转让"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55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view="pageBreakPreview" zoomScale="115" zoomScaleNormal="100" workbookViewId="0">
      <selection activeCell="F18" sqref="F18"/>
    </sheetView>
  </sheetViews>
  <sheetFormatPr defaultColWidth="8.90833333333333" defaultRowHeight="13.5" outlineLevelCol="7"/>
  <cols>
    <col min="1" max="1" width="5.09166666666667" style="2" customWidth="1"/>
    <col min="2" max="2" width="11.45" style="2" customWidth="1"/>
    <col min="3" max="3" width="16.3666666666667" style="2" customWidth="1"/>
    <col min="4" max="4" width="17.9083333333333" style="2" customWidth="1"/>
    <col min="5" max="7" width="35" style="2" customWidth="1"/>
    <col min="8" max="8" width="16.725" style="2" customWidth="1"/>
    <col min="9" max="16384" width="8.90833333333333" style="2"/>
  </cols>
  <sheetData>
    <row r="1" ht="28" customHeight="1" spans="1:8">
      <c r="A1" s="11" t="s">
        <v>66</v>
      </c>
      <c r="B1" s="11"/>
      <c r="C1" s="11"/>
      <c r="D1" s="11"/>
      <c r="E1" s="11"/>
      <c r="F1" s="11"/>
      <c r="G1" s="11"/>
      <c r="H1" s="11"/>
    </row>
    <row r="2" spans="1:8">
      <c r="A2" s="12" t="s">
        <v>31</v>
      </c>
      <c r="B2" s="13" t="s">
        <v>67</v>
      </c>
      <c r="C2" s="13" t="s">
        <v>68</v>
      </c>
      <c r="D2" s="13" t="s">
        <v>69</v>
      </c>
      <c r="E2" s="13" t="s">
        <v>70</v>
      </c>
      <c r="F2" s="13" t="s">
        <v>71</v>
      </c>
      <c r="G2" s="13" t="s">
        <v>72</v>
      </c>
      <c r="H2" s="13" t="s">
        <v>73</v>
      </c>
    </row>
    <row r="3" ht="27.65" customHeight="1" spans="1:8">
      <c r="A3" s="14">
        <v>1</v>
      </c>
      <c r="B3" s="15"/>
      <c r="C3" s="15"/>
      <c r="D3" s="16"/>
      <c r="E3" s="16"/>
      <c r="F3" s="16"/>
      <c r="G3" s="16"/>
      <c r="H3" s="16"/>
    </row>
    <row r="4" ht="27.65" customHeight="1" spans="1:8">
      <c r="A4" s="14">
        <v>2</v>
      </c>
      <c r="B4" s="15"/>
      <c r="C4" s="15"/>
      <c r="D4" s="16"/>
      <c r="E4" s="16"/>
      <c r="F4" s="16"/>
      <c r="G4" s="16"/>
      <c r="H4" s="16"/>
    </row>
    <row r="5" ht="27.65" customHeight="1" spans="1:8">
      <c r="A5" s="14">
        <v>3</v>
      </c>
      <c r="B5" s="15"/>
      <c r="C5" s="15"/>
      <c r="D5" s="16"/>
      <c r="E5" s="16"/>
      <c r="F5" s="16"/>
      <c r="G5" s="16"/>
      <c r="H5" s="16"/>
    </row>
    <row r="6" ht="27.65" customHeight="1" spans="1:8">
      <c r="A6" s="14">
        <v>4</v>
      </c>
      <c r="B6" s="15"/>
      <c r="C6" s="15"/>
      <c r="D6" s="16"/>
      <c r="E6" s="16"/>
      <c r="F6" s="16"/>
      <c r="G6" s="16"/>
      <c r="H6" s="16"/>
    </row>
    <row r="7" ht="27.65" customHeight="1" spans="1:8">
      <c r="A7" s="14">
        <v>5</v>
      </c>
      <c r="B7" s="15"/>
      <c r="C7" s="15"/>
      <c r="D7" s="16"/>
      <c r="E7" s="16"/>
      <c r="F7" s="16"/>
      <c r="G7" s="16"/>
      <c r="H7" s="16"/>
    </row>
    <row r="8" ht="27.65" customHeight="1" spans="1:8">
      <c r="A8" s="14">
        <v>6</v>
      </c>
      <c r="B8" s="15"/>
      <c r="C8" s="15"/>
      <c r="D8" s="16"/>
      <c r="E8" s="16"/>
      <c r="F8" s="16"/>
      <c r="G8" s="16"/>
      <c r="H8" s="16"/>
    </row>
    <row r="9" ht="27.65" customHeight="1" spans="1:8">
      <c r="A9" s="14">
        <v>7</v>
      </c>
      <c r="B9" s="15"/>
      <c r="C9" s="15"/>
      <c r="D9" s="16"/>
      <c r="E9" s="16"/>
      <c r="F9" s="16"/>
      <c r="G9" s="16"/>
      <c r="H9" s="16"/>
    </row>
    <row r="10" ht="27.65" customHeight="1" spans="1:8">
      <c r="A10" s="14" t="s">
        <v>50</v>
      </c>
      <c r="B10" s="15"/>
      <c r="C10" s="15"/>
      <c r="D10" s="16"/>
      <c r="E10" s="16"/>
      <c r="F10" s="16"/>
      <c r="G10" s="16"/>
      <c r="H10" s="16"/>
    </row>
    <row r="11" spans="1:8">
      <c r="A11" s="17"/>
      <c r="B11" s="18"/>
      <c r="C11" s="18"/>
      <c r="D11" s="19"/>
      <c r="E11" s="19"/>
      <c r="F11" s="19"/>
      <c r="G11" s="19"/>
      <c r="H11" s="20"/>
    </row>
    <row r="12" ht="34.5" customHeight="1" spans="1:8">
      <c r="A12" s="21" t="s">
        <v>74</v>
      </c>
      <c r="B12" s="22"/>
      <c r="C12" s="22"/>
      <c r="D12" s="22"/>
      <c r="E12" s="22"/>
      <c r="F12" s="22"/>
      <c r="G12" s="22"/>
      <c r="H12" s="23"/>
    </row>
    <row r="13" ht="34.5" customHeight="1" spans="1:8">
      <c r="A13" s="21" t="s">
        <v>75</v>
      </c>
      <c r="B13" s="22"/>
      <c r="C13" s="22"/>
      <c r="D13" s="22"/>
      <c r="E13" s="22"/>
      <c r="F13" s="22"/>
      <c r="G13" s="22"/>
      <c r="H13" s="23"/>
    </row>
    <row r="14" ht="34.5" customHeight="1" spans="1:8">
      <c r="A14" s="24" t="s">
        <v>76</v>
      </c>
      <c r="B14" s="25"/>
      <c r="C14" s="25"/>
      <c r="D14" s="25"/>
      <c r="E14" s="25"/>
      <c r="F14" s="25"/>
      <c r="G14" s="25"/>
      <c r="H14" s="26"/>
    </row>
  </sheetData>
  <customSheetViews>
    <customSheetView guid="{0DBC0495-4C6C-4C0A-B09B-DB53931F5C1D}" showPageBreaks="1" view="pageBreakPreview">
      <selection activeCell="A1" sqref="A1:H1"/>
      <pageMargins left="0.708661417322835" right="0.708661417322835" top="0.748031496062992" bottom="0.748031496062992" header="0.31496062992126" footer="0.31496062992126"/>
      <printOptions horizontalCentered="1"/>
      <pageSetup paperSize="9" scale="58" orientation="landscape"/>
      <headerFooter/>
    </customSheetView>
  </customSheetViews>
  <mergeCells count="4">
    <mergeCell ref="A1:H1"/>
    <mergeCell ref="A12:H12"/>
    <mergeCell ref="A13:H13"/>
    <mergeCell ref="A14:H14"/>
  </mergeCells>
  <printOptions horizontalCentered="1"/>
  <pageMargins left="0.708661417322835" right="0.708661417322835" top="0.748031496062992" bottom="0.748031496062992" header="0.31496062992126" footer="0.31496062992126"/>
  <pageSetup paperSize="9" scale="77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32"/>
  <sheetViews>
    <sheetView tabSelected="1" view="pageBreakPreview" zoomScale="145" zoomScaleNormal="100" workbookViewId="0">
      <selection activeCell="A17" sqref="A17:J17"/>
    </sheetView>
  </sheetViews>
  <sheetFormatPr defaultColWidth="8.90833333333333" defaultRowHeight="13.5"/>
  <cols>
    <col min="1" max="2" width="10.9083333333333" style="2" customWidth="1"/>
    <col min="3" max="3" width="8.09166666666667" style="2" customWidth="1"/>
    <col min="4" max="4" width="11.9083333333333" style="2" customWidth="1"/>
    <col min="5" max="6" width="5.90833333333333" style="2" customWidth="1"/>
    <col min="7" max="8" width="7" style="2" customWidth="1"/>
    <col min="9" max="9" width="4.09166666666667" style="2" customWidth="1"/>
    <col min="10" max="10" width="14.6333333333333" style="2" customWidth="1"/>
    <col min="11" max="16384" width="8.90833333333333" style="2"/>
  </cols>
  <sheetData>
    <row r="1" s="1" customFormat="1" ht="29.15" customHeight="1" spans="1:54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</row>
    <row r="2" s="1" customFormat="1" ht="23.5" customHeight="1" spans="1:54">
      <c r="A2" s="4" t="s">
        <v>67</v>
      </c>
      <c r="B2" s="4"/>
      <c r="C2" s="4" t="s">
        <v>78</v>
      </c>
      <c r="D2" s="4"/>
      <c r="E2" s="4"/>
      <c r="F2" s="4"/>
      <c r="G2" s="4" t="s">
        <v>79</v>
      </c>
      <c r="H2" s="4"/>
      <c r="I2" s="4"/>
      <c r="J2" s="4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="1" customFormat="1" ht="27" customHeight="1" spans="1:54">
      <c r="A3" s="4" t="s">
        <v>80</v>
      </c>
      <c r="B3" s="4"/>
      <c r="C3" s="4" t="s">
        <v>81</v>
      </c>
      <c r="D3" s="4"/>
      <c r="E3" s="4"/>
      <c r="F3" s="4"/>
      <c r="G3" s="4" t="s">
        <v>82</v>
      </c>
      <c r="H3" s="4"/>
      <c r="I3" s="4"/>
      <c r="J3" s="4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</row>
    <row r="4" s="1" customFormat="1" ht="23.5" customHeight="1" spans="1:54">
      <c r="A4" s="5" t="s">
        <v>83</v>
      </c>
      <c r="B4" s="5"/>
      <c r="C4" s="5"/>
      <c r="D4" s="5"/>
      <c r="E4" s="5"/>
      <c r="F4" s="5"/>
      <c r="G4" s="5"/>
      <c r="H4" s="5"/>
      <c r="I4" s="5"/>
      <c r="J4" s="5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</row>
    <row r="5" s="1" customFormat="1" ht="23.5" customHeight="1" spans="1:54">
      <c r="A5" s="4" t="s">
        <v>84</v>
      </c>
      <c r="B5" s="4" t="s">
        <v>85</v>
      </c>
      <c r="C5" s="4" t="s">
        <v>86</v>
      </c>
      <c r="D5" s="4"/>
      <c r="E5" s="4" t="s">
        <v>87</v>
      </c>
      <c r="F5" s="4"/>
      <c r="G5" s="4" t="s">
        <v>88</v>
      </c>
      <c r="H5" s="4"/>
      <c r="I5" s="4"/>
      <c r="J5" s="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="1" customFormat="1" ht="23.5" customHeight="1" spans="1:54">
      <c r="A6" s="4"/>
      <c r="B6" s="4"/>
      <c r="C6" s="4"/>
      <c r="D6" s="4"/>
      <c r="E6" s="4"/>
      <c r="F6" s="4"/>
      <c r="G6" s="4"/>
      <c r="H6" s="4"/>
      <c r="I6" s="4"/>
      <c r="J6" s="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="1" customFormat="1" ht="23.5" customHeight="1" spans="1:54">
      <c r="A7" s="5" t="s">
        <v>70</v>
      </c>
      <c r="B7" s="5"/>
      <c r="C7" s="5"/>
      <c r="D7" s="5"/>
      <c r="E7" s="5"/>
      <c r="F7" s="5"/>
      <c r="G7" s="5"/>
      <c r="H7" s="5"/>
      <c r="I7" s="5"/>
      <c r="J7" s="5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="1" customFormat="1" ht="23.5" customHeight="1" spans="1:54">
      <c r="A8" s="4" t="s">
        <v>84</v>
      </c>
      <c r="B8" s="4" t="s">
        <v>85</v>
      </c>
      <c r="C8" s="4" t="s">
        <v>89</v>
      </c>
      <c r="D8" s="4"/>
      <c r="E8" s="4"/>
      <c r="F8" s="4"/>
      <c r="G8" s="4" t="s">
        <v>90</v>
      </c>
      <c r="H8" s="4"/>
      <c r="I8" s="4"/>
      <c r="J8" s="4" t="s">
        <v>91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="1" customFormat="1" ht="23.5" customHeight="1" spans="1:54">
      <c r="A9" s="4"/>
      <c r="B9" s="4"/>
      <c r="C9" s="4"/>
      <c r="D9" s="4"/>
      <c r="E9" s="4"/>
      <c r="F9" s="4"/>
      <c r="G9" s="4"/>
      <c r="H9" s="4"/>
      <c r="I9" s="4"/>
      <c r="J9" s="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</row>
    <row r="10" s="1" customFormat="1" ht="23.5" customHeight="1" spans="1:54">
      <c r="A10" s="5" t="s">
        <v>92</v>
      </c>
      <c r="B10" s="5"/>
      <c r="C10" s="5"/>
      <c r="D10" s="5"/>
      <c r="E10" s="5"/>
      <c r="F10" s="5"/>
      <c r="G10" s="5"/>
      <c r="H10" s="5"/>
      <c r="I10" s="5"/>
      <c r="J10" s="5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="1" customFormat="1" ht="23.5" customHeight="1" spans="1:54">
      <c r="A11" s="4" t="s">
        <v>93</v>
      </c>
      <c r="B11" s="4"/>
      <c r="C11" s="4" t="s">
        <v>94</v>
      </c>
      <c r="D11" s="4"/>
      <c r="E11" s="4"/>
      <c r="F11" s="4"/>
      <c r="G11" s="4" t="s">
        <v>45</v>
      </c>
      <c r="H11" s="4"/>
      <c r="I11" s="4"/>
      <c r="J11" s="4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="1" customFormat="1" ht="23.5" customHeight="1" spans="1:54">
      <c r="A12" s="4"/>
      <c r="B12" s="4"/>
      <c r="C12" s="4"/>
      <c r="D12" s="4"/>
      <c r="E12" s="4"/>
      <c r="F12" s="4"/>
      <c r="G12" s="4"/>
      <c r="H12" s="4"/>
      <c r="I12" s="4"/>
      <c r="J12" s="4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="1" customFormat="1" ht="23.5" customHeight="1" spans="1:54">
      <c r="A13" s="5" t="s">
        <v>95</v>
      </c>
      <c r="B13" s="5"/>
      <c r="C13" s="5"/>
      <c r="D13" s="5"/>
      <c r="E13" s="5"/>
      <c r="F13" s="5"/>
      <c r="G13" s="5"/>
      <c r="H13" s="5"/>
      <c r="I13" s="5"/>
      <c r="J13" s="5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="1" customFormat="1" ht="23.5" customHeight="1" spans="1:54">
      <c r="A14" s="4" t="s">
        <v>96</v>
      </c>
      <c r="B14" s="4"/>
      <c r="C14" s="4"/>
      <c r="D14" s="4"/>
      <c r="E14" s="4"/>
      <c r="F14" s="4" t="s">
        <v>97</v>
      </c>
      <c r="G14" s="4"/>
      <c r="H14" s="4" t="s">
        <v>98</v>
      </c>
      <c r="I14" s="4"/>
      <c r="J14" s="4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</row>
    <row r="15" s="1" customFormat="1" ht="23.5" customHeight="1" spans="1:54">
      <c r="A15" s="4"/>
      <c r="B15" s="4"/>
      <c r="C15" s="4"/>
      <c r="D15" s="4"/>
      <c r="E15" s="4"/>
      <c r="F15" s="4"/>
      <c r="G15" s="4"/>
      <c r="H15" s="4"/>
      <c r="I15" s="4"/>
      <c r="J15" s="4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="1" customFormat="1" ht="23.5" customHeight="1" spans="1:54">
      <c r="A16" s="4"/>
      <c r="B16" s="4"/>
      <c r="C16" s="4"/>
      <c r="D16" s="4"/>
      <c r="E16" s="4"/>
      <c r="F16" s="4"/>
      <c r="G16" s="4"/>
      <c r="H16" s="4"/>
      <c r="I16" s="4"/>
      <c r="J16" s="4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="1" customFormat="1" ht="28.5" customHeight="1" spans="1:54">
      <c r="A17" s="6" t="s">
        <v>99</v>
      </c>
      <c r="B17" s="6"/>
      <c r="C17" s="6"/>
      <c r="D17" s="6"/>
      <c r="E17" s="6"/>
      <c r="F17" s="6"/>
      <c r="G17" s="6"/>
      <c r="H17" s="6"/>
      <c r="I17" s="6"/>
      <c r="J17" s="6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ht="14.15" customHeight="1" spans="1:10">
      <c r="A18" s="7"/>
      <c r="B18" s="7"/>
      <c r="C18" s="7"/>
      <c r="D18" s="8"/>
      <c r="E18" s="8"/>
      <c r="F18" s="8"/>
      <c r="G18" s="8"/>
      <c r="H18" s="8"/>
      <c r="I18" s="10"/>
      <c r="J18" s="10"/>
    </row>
    <row r="32" ht="14.5" customHeight="1"/>
  </sheetData>
  <customSheetViews>
    <customSheetView guid="{0DBC0495-4C6C-4C0A-B09B-DB53931F5C1D}" showPageBreaks="1" printArea="1" view="pageBreakPreview">
      <selection activeCell="A1" sqref="A1:J1"/>
      <pageMargins left="0.708661417322835" right="0.708661417322835" top="0.748031496062992" bottom="0.748031496062992" header="0.31496062992126" footer="0.31496062992126"/>
      <printOptions horizontalCentered="1"/>
      <pageSetup paperSize="9" scale="56" orientation="portrait"/>
      <headerFooter/>
    </customSheetView>
  </customSheetViews>
  <mergeCells count="37">
    <mergeCell ref="A1:J1"/>
    <mergeCell ref="D2:F2"/>
    <mergeCell ref="G2:H2"/>
    <mergeCell ref="I2:J2"/>
    <mergeCell ref="D3:F3"/>
    <mergeCell ref="G3:H3"/>
    <mergeCell ref="I3:J3"/>
    <mergeCell ref="A4:J4"/>
    <mergeCell ref="C5:D5"/>
    <mergeCell ref="E5:F5"/>
    <mergeCell ref="G5:J5"/>
    <mergeCell ref="C6:D6"/>
    <mergeCell ref="E6:F6"/>
    <mergeCell ref="G6:J6"/>
    <mergeCell ref="A7:J7"/>
    <mergeCell ref="C8:F8"/>
    <mergeCell ref="G8:I8"/>
    <mergeCell ref="C9:F9"/>
    <mergeCell ref="G9:I9"/>
    <mergeCell ref="A10:J10"/>
    <mergeCell ref="A11:B11"/>
    <mergeCell ref="C11:F11"/>
    <mergeCell ref="G11:J11"/>
    <mergeCell ref="A12:B12"/>
    <mergeCell ref="C12:F12"/>
    <mergeCell ref="G12:J12"/>
    <mergeCell ref="A13:J13"/>
    <mergeCell ref="A14:E14"/>
    <mergeCell ref="F14:G14"/>
    <mergeCell ref="H14:J14"/>
    <mergeCell ref="A15:E15"/>
    <mergeCell ref="F15:G15"/>
    <mergeCell ref="H15:J15"/>
    <mergeCell ref="A16:E16"/>
    <mergeCell ref="F16:G16"/>
    <mergeCell ref="H16:J16"/>
    <mergeCell ref="A17:J17"/>
  </mergeCells>
  <printOptions horizontalCentered="1"/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 申报机构累计管理的基金及效益情况表</vt:lpstr>
      <vt:lpstr>附表2 申报机构累计投资项目的业绩情况表</vt:lpstr>
      <vt:lpstr>附表3 核心成员参与管理的基金及效益情况表</vt:lpstr>
      <vt:lpstr>附表4 核心成员过往投资项目的业绩情况表</vt:lpstr>
      <vt:lpstr>附表5  本基金管理团队人员履历表（全体）</vt:lpstr>
      <vt:lpstr>附表6  核心成员人员履历表（个人）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王蓓</dc:creator>
  <cp:lastModifiedBy>李杰</cp:lastModifiedBy>
  <dcterms:created xsi:type="dcterms:W3CDTF">2020-07-28T01:27:00Z</dcterms:created>
  <cp:lastPrinted>2022-12-08T06:05:00Z</cp:lastPrinted>
  <dcterms:modified xsi:type="dcterms:W3CDTF">2025-02-16T06:46:18Z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3102225E9B004E139C06B2E2A928625B_13</vt:lpwstr>
  </property>
  <property fmtid="{D5CDD505-2E9C-101B-9397-08002B2CF9AE}" pid="3" name="KSOProductBuildVer">
    <vt:lpwstr>2052-12.1.0.19770</vt:lpwstr>
  </property>
</Properties>
</file>