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tabRatio="781"/>
  </bookViews>
  <sheets>
    <sheet name="附表1管理机构对照表" sheetId="14" r:id="rId1"/>
    <sheet name="附表2子基金对照表" sheetId="15" r:id="rId2"/>
    <sheet name="附表3履历表" sheetId="5" r:id="rId3"/>
    <sheet name="附表4花名册" sheetId="6" r:id="rId4"/>
    <sheet name="附表5管理基金" sheetId="7" r:id="rId5"/>
    <sheet name="附表6成功案例" sheetId="11" r:id="rId6"/>
    <sheet name="附表7项目储备" sheetId="12" r:id="rId7"/>
    <sheet name="附表8团队配备情况" sheetId="13" r:id="rId8"/>
  </sheets>
  <definedNames>
    <definedName name="_xlnm.Print_Area" localSheetId="1">附表2子基金对照表!$A$1:$D$48</definedName>
    <definedName name="_xlnm.Print_Area" localSheetId="2">附表3履历表!$A$1:$J$18</definedName>
    <definedName name="_xlnm.Print_Area" localSheetId="4">附表5管理基金!$A$1:$AA$26</definedName>
    <definedName name="Z_0DBC0495_4C6C_4C0A_B09B_DB53931F5C1D_.wvu.PrintArea" localSheetId="2" hidden="1">附表3履历表!$A$1:$J$18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<sst xmlns="http://schemas.openxmlformats.org/spreadsheetml/2006/main" count="279" uniqueCount="201">
  <si>
    <t>附表1 子基金管理机构申报要求对照表</t>
  </si>
  <si>
    <t>序号</t>
  </si>
  <si>
    <t>子基金管理机构应具备的条件</t>
  </si>
  <si>
    <t>申报主体具体情况</t>
  </si>
  <si>
    <t>是否符合</t>
  </si>
  <si>
    <t>（一）基本要求</t>
  </si>
  <si>
    <t>已在中国证券投资基金业协会完成登记；未被中国证券投资基金业协会列为异常机构且不存在不良诚信记录等情形；子基金管理机构及其高级管理人员无重大过失、违法违纪行为。子基金管理机构的实际控制人、主要股东、法定代表人或高级管理人员系失信被执行人的，原则上市战新母基金不予出资。</t>
  </si>
  <si>
    <t>实缴注册资本不低于1000万元人民币（或等值货币）(根据中国证券投资基金业协会要求动态调整实缴出资门槛)，且实缴资本或净资产不得低于在子基金中的认缴出资额。</t>
  </si>
  <si>
    <t>具有完善的公司治理结构、管理制度、决策流程和内控机制；如同时管理相同领域、地域及阶段的其他基金，应当建立关联交易和利益冲突的防范和化解机制并向基金出资人如实披露。</t>
  </si>
  <si>
    <t>子基金管理团队至少有3名具备5年以上股权投资或基金管理行业从业经验的专职高级管理人员，高级管理人员是指在子基金管理机构担任总监及以上职务或相当职务的管理人员（下同）。</t>
  </si>
  <si>
    <t>(1)管理经验</t>
  </si>
  <si>
    <t>管理经验需满足以下任意一条：
A.子基金管理机构（或直接、间接控股股东）管理的基金实缴规模累计不低于5亿元人民币；
B.子基金管理机构管理团队主要成员曾任职的基金管理机构担任高级管理人员，且该机构管理基金实缴规模累计不低于5亿元人民币；
C.管理团队历史主导的已投资项目交割金额不低于5亿元人民币。</t>
  </si>
  <si>
    <t>(2)投资经验</t>
  </si>
  <si>
    <t>子基金管理机构或管理团队至少累计主导过3个以上股权投资成功案例。
股权投资成功案例需满足以下任一要求：
A.实现以现金方式退出部分或全部股权，且该退出部分股权年化收益率超过10%；
B.项目暂未退出，但根据最新一轮非关联机构投资人投资估值测算，已实现账面浮盈80%以上；
C.项目已成功上市（含被上市公司并购）。</t>
  </si>
  <si>
    <t>(3)项目储备</t>
  </si>
  <si>
    <t>子基金管理机构应提供条件成熟的项目储备清单（申请扩募基金需列明已投项目情况）。</t>
  </si>
  <si>
    <t>能够为被投企业提供融资、订单、辅导、产业扶持、场景、管理咨询、人才引进等增值服务，并满足以下条件：</t>
  </si>
  <si>
    <t>（1）提供不低于3个增值服务的过往案例；</t>
  </si>
  <si>
    <t>（2）增值服务与本只子基金申报投资领域相关。</t>
  </si>
  <si>
    <t>在具备较强的产业图谱研究能力及成果、产业战略咨询能力、产业及上下游资源导入整合能力，并提供：</t>
  </si>
  <si>
    <t>（1）子基金主要投资方向的研究报告；</t>
  </si>
  <si>
    <t>（2）在子基金主要投资方向相关产业资源能力说明；</t>
  </si>
  <si>
    <t>（3）对郑州市子基金申报方向产业发展规划的理解和建议。</t>
  </si>
  <si>
    <t>（二）管理要求</t>
  </si>
  <si>
    <t>1.团队配备要求</t>
  </si>
  <si>
    <t>根据子基金规模和业务需要配备合理的管理和投资人员，并至少满足以下条件：</t>
  </si>
  <si>
    <t>（1）为本基金配备不少于8名专业人员（含财务、法务专业人员）；</t>
  </si>
  <si>
    <r>
      <rPr>
        <sz val="10.5"/>
        <color theme="1"/>
        <rFont val="仿宋_GB2312"/>
        <charset val="134"/>
      </rPr>
      <t>（</t>
    </r>
    <r>
      <rPr>
        <sz val="10.5"/>
        <color theme="1"/>
        <rFont val="Times New Roman"/>
        <charset val="134"/>
      </rPr>
      <t>2</t>
    </r>
    <r>
      <rPr>
        <sz val="10.5"/>
        <color theme="1"/>
        <rFont val="仿宋_GB2312"/>
        <charset val="134"/>
      </rPr>
      <t>）为本基金配备至少</t>
    </r>
    <r>
      <rPr>
        <sz val="10.5"/>
        <color theme="1"/>
        <rFont val="Times New Roman"/>
        <charset val="134"/>
      </rPr>
      <t>2</t>
    </r>
    <r>
      <rPr>
        <sz val="10.5"/>
        <color theme="1"/>
        <rFont val="仿宋_GB2312"/>
        <charset val="134"/>
      </rPr>
      <t>名具备两年以上合作经验的高级管理人员，且配备高级管理人员均须具备</t>
    </r>
    <r>
      <rPr>
        <sz val="10.5"/>
        <color theme="1"/>
        <rFont val="Times New Roman"/>
        <charset val="134"/>
      </rPr>
      <t>3</t>
    </r>
    <r>
      <rPr>
        <sz val="10.5"/>
        <color theme="1"/>
        <rFont val="仿宋_GB2312"/>
        <charset val="134"/>
      </rPr>
      <t>年以上投资经验；</t>
    </r>
  </si>
  <si>
    <r>
      <rPr>
        <sz val="10.5"/>
        <color theme="1"/>
        <rFont val="仿宋_GB2312"/>
        <charset val="134"/>
      </rPr>
      <t>（</t>
    </r>
    <r>
      <rPr>
        <sz val="10.5"/>
        <color theme="1"/>
        <rFont val="Times New Roman"/>
        <charset val="134"/>
      </rPr>
      <t>3</t>
    </r>
    <r>
      <rPr>
        <sz val="10.5"/>
        <color theme="1"/>
        <rFont val="仿宋_GB2312"/>
        <charset val="134"/>
      </rPr>
      <t>）为本基金至少配备</t>
    </r>
    <r>
      <rPr>
        <sz val="10.5"/>
        <color theme="1"/>
        <rFont val="Times New Roman"/>
        <charset val="134"/>
      </rPr>
      <t>1</t>
    </r>
    <r>
      <rPr>
        <sz val="10.5"/>
        <color theme="1"/>
        <rFont val="仿宋_GB2312"/>
        <charset val="134"/>
      </rPr>
      <t>名关键人士，关键人士原则上应担任合伙人或副总经理及以上职务或相当职务的管理人员；</t>
    </r>
  </si>
  <si>
    <t>（4）为本基金配备的团队人员原则上应有过良好的合作共事经历。</t>
  </si>
  <si>
    <t>2.管理精力要求</t>
  </si>
  <si>
    <t>在子基金投资期内应保证关键人士、子基金投委会成员稳定性，具体以合伙协议为准。</t>
  </si>
  <si>
    <t>3.与下辖区县（市）合作</t>
  </si>
  <si>
    <t>为促进项目返投工作顺利落地，本次申报的子基金管理机构及关联方、产业方（如有）应和郑州市下辖的区县（市）或园区做好对接。
市战新母基金对子基金出资前，子基金管理机构应与区县（市）或园区签署完成合作协议。</t>
  </si>
  <si>
    <t>4.产业服务要求</t>
  </si>
  <si>
    <t>中选机构需加强与郑州市联系，加大对郑州市的产业服务，积极支持市战新母基金管理机构相关工作，按照市战新母基金管理机构要求及时报送相关数据、参与产业发展规划研究、提供产业咨询意见、对具体项目提出研判意见等。</t>
  </si>
  <si>
    <t>附表2 子基金方案申报要求对照表</t>
  </si>
  <si>
    <t>子基金设立要求</t>
  </si>
  <si>
    <t>拟设子基金具体情况</t>
  </si>
  <si>
    <t>组织形式：</t>
  </si>
  <si>
    <t>原则上采取有限合伙制（若采取公司制请说明理由）。</t>
  </si>
  <si>
    <t>注册地址:</t>
  </si>
  <si>
    <t>鼓励子基金注册在郑州市（若注册在外地请说明理由）。</t>
  </si>
  <si>
    <t>存续期限：</t>
  </si>
  <si>
    <t>原则上不超过10年，到期需延期的，依照子基金合伙协议约定程序决策，不得超过市战新母基金剩余存续期限。</t>
  </si>
  <si>
    <t>基金规模：</t>
  </si>
  <si>
    <t>子基金规模应与其管理机构的投资能力相匹配。</t>
  </si>
  <si>
    <t>出资结构：</t>
  </si>
  <si>
    <t>(1)市战新母基金出资比例</t>
  </si>
  <si>
    <t>市战新母基金对子基金的出资比例原则上不超过子基金规模的40%（含），且不超过人民币5亿元。</t>
  </si>
  <si>
    <t>(2)出资架构</t>
  </si>
  <si>
    <t>①管理机构提出的具体子基金出资架构安排，应确保满足中国证券投资基金业协会（简称“中基协”）备案要求。</t>
  </si>
  <si>
    <t>②鼓励产业资本出资。为加强子基金与产业资源协同，鼓励子基金引入主要投资领域产业相关的CVC（企业风险投资）或者产业方参与，并提供相关证明材料。</t>
  </si>
  <si>
    <t>出资要求：</t>
  </si>
  <si>
    <t>(1)有与申报子基金规模相匹配的资金募集能力</t>
  </si>
  <si>
    <t>申报机构应取得并提供主要出资方出资意向函（不低于子基金注册规模的20%，已设立基金提供合伙协议即可），并说明募资时间安排。出资意向函为入围遴选评审的前提条件。</t>
  </si>
  <si>
    <t>(2)出资顺序</t>
  </si>
  <si>
    <t>对子基金出资时市战新母基金原则上与其他投资者按照认缴出资额同期同比例出资。</t>
  </si>
  <si>
    <t>(3)管理机构及其关联方出资比例</t>
  </si>
  <si>
    <t>管理机构及其关联方，单独或合计在本子基金中认缴出资不低于子基金认缴规模的1%。</t>
  </si>
  <si>
    <t>投资领域：</t>
  </si>
  <si>
    <t>符合遴选公告相关要求。</t>
  </si>
  <si>
    <t>投资要求：</t>
  </si>
  <si>
    <t>(1)子基金投资单个项目的累计金额原则上不超过子基金规模的20%，且不为第一大股东。</t>
  </si>
  <si>
    <t>(2)子基金原则上以直接股权投资方式开展投资，不得再对外投资子基金（特殊目的载体除外）。</t>
  </si>
  <si>
    <t>子基金管理费：</t>
  </si>
  <si>
    <t>子基金投资期内管理费参考市场水平收取，退出期及延长期原则上应进一步降低管理费提取比例。</t>
  </si>
  <si>
    <t>收益分配：</t>
  </si>
  <si>
    <t>按照“基金整体先回本后分利，退出项目即退即分”原则进行分配。</t>
  </si>
  <si>
    <t>返投要求：</t>
  </si>
  <si>
    <t>子基金存续期内，对于注册在郑州的子基金，子基金及其管理机构作为管理人管理的其他基金（合称“相关主体”）对郑州市的返投金额合计应不低于市战新母基金对该子基金实缴出资额的1倍；对于注册在郑州以外的子基金，相关主体对郑州市的返投总额合计应不低于市战新母基金对该子基金实缴出资额的1.2倍。</t>
  </si>
  <si>
    <t>投后管理：</t>
  </si>
  <si>
    <t>子基金管理机构应具备较深厚的综合服务能力和资源，能够较好地为被投企业提供投后增值服务。子基金管理机构的投后管理机制，包括但不限于参与被投企业三会、定期走访、项目跟踪与监控指标、重大事项评估等。
子基金管理机构应于每季度定期向市战新母基金提交上季度子基金运营报告，并于每个会计年度结束后4个月内提交子基金年度审计报告、年度运营报告及年度银行托管报告。半年度信披报告按合伙协议约定执行。</t>
  </si>
  <si>
    <t>退出策略：</t>
  </si>
  <si>
    <t>子基金管理机构根据子基金的投资策略和投资方向，结合自身优势，提出本只子基金的退出策略（包括不局限于IPO退出等）。</t>
  </si>
  <si>
    <t>绩效考核评价：</t>
  </si>
  <si>
    <t>市战新母基金管理机构定期对子基金开展绩效考核评价。</t>
  </si>
  <si>
    <t>投资限制：</t>
  </si>
  <si>
    <t>子基金不得投资二级市场股票（大宗交易、协议转让、战略配售、定向增发除外）、期货、房地产、非保本型理财产品以及国家和我省市政策限制类行业，不得从事担保、抵押、委托贷款等业务，不得进行承担无限连带责任的对外投资。</t>
  </si>
  <si>
    <t>管理要求：</t>
  </si>
  <si>
    <t>市战新母基金不干预子基金的日常管理运作，但有权通过委派投委会委员、观察员等市场化方式维护自身权益。</t>
  </si>
  <si>
    <t>备案要求：</t>
  </si>
  <si>
    <t>子基金应按照中国证券投资基金业协会《私募投资基金登记备案办法》要求，自私募基金募集完毕之日起20个工作日内进行备案。</t>
  </si>
  <si>
    <t>托管要求：</t>
  </si>
  <si>
    <t>子基金应选择具有托管资质的商业银行进行托管。</t>
  </si>
  <si>
    <t>附表3  人员履历表</t>
  </si>
  <si>
    <t>姓名</t>
  </si>
  <si>
    <t>国籍</t>
  </si>
  <si>
    <t>学历</t>
  </si>
  <si>
    <t>性别</t>
  </si>
  <si>
    <t>出生年月</t>
  </si>
  <si>
    <t>专业</t>
  </si>
  <si>
    <t>职务</t>
  </si>
  <si>
    <t>身份证号</t>
  </si>
  <si>
    <t>办公电话</t>
  </si>
  <si>
    <t>教育经历（时间连续）</t>
  </si>
  <si>
    <t>起</t>
  </si>
  <si>
    <t>止</t>
  </si>
  <si>
    <t>学校</t>
  </si>
  <si>
    <t>工作经历（时间连续）</t>
  </si>
  <si>
    <t>公司/单位</t>
  </si>
  <si>
    <t>职位</t>
  </si>
  <si>
    <t>职能描述</t>
  </si>
  <si>
    <t>主要投资项目</t>
  </si>
  <si>
    <t>介绍过往投资的重要项目情况，如项目名称、项目亮点，行业分类、投资地域、投资金额、股权比例、退出方式、退出时间、收益率等</t>
  </si>
  <si>
    <t>…</t>
  </si>
  <si>
    <t>兼职情况说明（如有）</t>
  </si>
  <si>
    <t>公司/单位名</t>
  </si>
  <si>
    <t>起始日期</t>
  </si>
  <si>
    <t>利益冲突说明（如有）</t>
  </si>
  <si>
    <t>个人签字（可手签章、名章）</t>
  </si>
  <si>
    <t>附表4 全体人员花名册</t>
  </si>
  <si>
    <t>所在部门</t>
  </si>
  <si>
    <t>是否为基协备案高管</t>
  </si>
  <si>
    <t>专业背景</t>
  </si>
  <si>
    <t>入职时间</t>
  </si>
  <si>
    <t>毕业院校</t>
  </si>
  <si>
    <t>其他兼职（如有）</t>
  </si>
  <si>
    <t>附表5 申报机构或管理团队过往管理基金总体情况</t>
  </si>
  <si>
    <t>已清算的基金</t>
  </si>
  <si>
    <t>基金名称</t>
  </si>
  <si>
    <t>管理机构</t>
  </si>
  <si>
    <t>基协备案编号</t>
  </si>
  <si>
    <t>设立时间</t>
  </si>
  <si>
    <t>认缴总规模
（亿元）</t>
  </si>
  <si>
    <t>已实缴到位规模（亿元）</t>
  </si>
  <si>
    <t>已投资规模
（亿元）</t>
  </si>
  <si>
    <t>投资进度</t>
  </si>
  <si>
    <t>存续期限</t>
  </si>
  <si>
    <t>主要合伙人及持股比例</t>
  </si>
  <si>
    <t>是否有政府引导基金参与</t>
  </si>
  <si>
    <t>投资策略（阶段、产业方向）</t>
  </si>
  <si>
    <t>投向领域是否与本次拟申报子基金一致</t>
  </si>
  <si>
    <t>基金关键人士</t>
  </si>
  <si>
    <t>分红规模（亿元）</t>
  </si>
  <si>
    <t>已退出金额（亿元）</t>
  </si>
  <si>
    <t>未退出股权公允价值（亿元）</t>
  </si>
  <si>
    <t>基金回报倍数</t>
  </si>
  <si>
    <t>基金DPI</t>
  </si>
  <si>
    <t>基金ROI</t>
  </si>
  <si>
    <t>投资项目数</t>
  </si>
  <si>
    <t>退出项目数</t>
  </si>
  <si>
    <t>IPO项目数</t>
  </si>
  <si>
    <t>IPO退出率</t>
  </si>
  <si>
    <t>整体退出率</t>
  </si>
  <si>
    <t>重点项目名称</t>
  </si>
  <si>
    <t>备注</t>
  </si>
  <si>
    <t>例：4+4+1</t>
  </si>
  <si>
    <t>合计</t>
  </si>
  <si>
    <t>处于退出期的基金</t>
  </si>
  <si>
    <t>例： B基金</t>
  </si>
  <si>
    <t>例：4+4</t>
  </si>
  <si>
    <t>处于投资期的基金</t>
  </si>
  <si>
    <t>例： C基金</t>
  </si>
  <si>
    <t>总计</t>
  </si>
  <si>
    <t>注：1.数据基准日为2026年3月31日（或进行说明）</t>
  </si>
  <si>
    <t xml:space="preserve">    2.投资进度=基金已投资规模/（基金实缴规模-已发生费用金额），其中基金已投资规模为累计已交割项目金额</t>
  </si>
  <si>
    <t xml:space="preserve">    3.基金回报倍数=（分红金额+退出金额+未退公允价值）/基金实缴规模-1，其中未退公允价值包括基金未投出账面现金余额</t>
  </si>
  <si>
    <t xml:space="preserve">    4.基金DPI=（分红金额+退出金额）/基金实缴规模</t>
  </si>
  <si>
    <t xml:space="preserve">    5.基金ROI=基金回报倍数/投资周期</t>
  </si>
  <si>
    <t xml:space="preserve">    6.如果按申报指南选择管理经验C情形，请另行提供项目投资情况表，标注项目负责人员</t>
  </si>
  <si>
    <t>附表6申报机构管理团队股权投资成功案例</t>
  </si>
  <si>
    <t>投资人</t>
  </si>
  <si>
    <t>任职机构</t>
  </si>
  <si>
    <t>投资人岗位</t>
  </si>
  <si>
    <t>项目名称</t>
  </si>
  <si>
    <t>项目所属的基金名称</t>
  </si>
  <si>
    <t>项目投资金额（万元）</t>
  </si>
  <si>
    <t>项目投资时间</t>
  </si>
  <si>
    <t>退出金额
（万元）</t>
  </si>
  <si>
    <t>退出时间</t>
  </si>
  <si>
    <t>未退股权公允价值（万元）</t>
  </si>
  <si>
    <t>项目回报倍数</t>
  </si>
  <si>
    <t>项目DPI</t>
  </si>
  <si>
    <t>项目ROI</t>
  </si>
  <si>
    <t>是否已成功上市(含被上市公司并购)</t>
  </si>
  <si>
    <t>附表7 项目储备情况表</t>
  </si>
  <si>
    <t>储备项目名称</t>
  </si>
  <si>
    <t>项目简介</t>
  </si>
  <si>
    <t>拟投资时间</t>
  </si>
  <si>
    <t>拟投资金额</t>
  </si>
  <si>
    <t>投前估值</t>
  </si>
  <si>
    <t>行业方向与子基金投向是否一致</t>
  </si>
  <si>
    <t>所属细分赛道</t>
  </si>
  <si>
    <t>近三年主要财务指标</t>
  </si>
  <si>
    <t>项目落地方案</t>
  </si>
  <si>
    <t>投资亮点</t>
  </si>
  <si>
    <t>目前内部决策进展</t>
  </si>
  <si>
    <t>示例：包括不限于落地方式、落地区县（市）</t>
  </si>
  <si>
    <t>示例：前期对接、已立项、已尽调、已内部决策</t>
  </si>
  <si>
    <t>附表8 本基金人员配置情况</t>
  </si>
  <si>
    <t>在机构中职务</t>
  </si>
  <si>
    <t>是否全职</t>
  </si>
  <si>
    <t>主要职责</t>
  </si>
  <si>
    <t>常驻郑州安排</t>
  </si>
  <si>
    <t>是否资深人士</t>
  </si>
  <si>
    <t>共事经历</t>
  </si>
  <si>
    <t>其他需说明情况</t>
  </si>
  <si>
    <t>注：是否在管理机构全职任职</t>
  </si>
  <si>
    <t>注：投委会委员、关键人士明确标注</t>
  </si>
  <si>
    <t>如：知名科学家、产业专家或知名投资机构出身的资深投资人士</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</si>
</sst>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5">
    <font>
      <sz val="11"/>
      <color theme="1"/>
      <name val="等线"/>
      <charset val="134"/>
      <scheme val="minor"/>
    </font>
    <font>
      <sz val="11"/>
      <color theme="1"/>
      <name val="仿宋_GB2312"/>
      <charset val="134"/>
    </font>
    <font>
      <b/>
      <sz val="14"/>
      <color theme="0"/>
      <name val="仿宋_GB2312"/>
      <charset val="134"/>
    </font>
    <font>
      <b/>
      <sz val="10"/>
      <color theme="1"/>
      <name val="仿宋_GB2312"/>
      <charset val="134"/>
    </font>
    <font>
      <b/>
      <sz val="10"/>
      <color rgb="FF000000"/>
      <name val="仿宋_GB2312"/>
      <charset val="134"/>
    </font>
    <font>
      <sz val="10"/>
      <color rgb="FF000000"/>
      <name val="仿宋_GB2312"/>
      <charset val="134"/>
    </font>
    <font>
      <sz val="10"/>
      <color theme="1"/>
      <name val="仿宋_GB2312"/>
      <charset val="134"/>
    </font>
    <font>
      <i/>
      <sz val="10"/>
      <color theme="1"/>
      <name val="仿宋_GB2312"/>
      <charset val="134"/>
    </font>
    <font>
      <b/>
      <sz val="10"/>
      <color theme="0"/>
      <name val="仿宋_GB2312"/>
      <charset val="134"/>
    </font>
    <font>
      <i/>
      <sz val="10"/>
      <color rgb="FF000000"/>
      <name val="仿宋_GB2312"/>
      <charset val="134"/>
    </font>
    <font>
      <b/>
      <sz val="11"/>
      <color rgb="FF000000"/>
      <name val="仿宋_GB2312"/>
      <charset val="134"/>
    </font>
    <font>
      <sz val="11"/>
      <color rgb="FF000000"/>
      <name val="仿宋_GB2312"/>
      <charset val="134"/>
    </font>
    <font>
      <b/>
      <sz val="11"/>
      <color theme="1"/>
      <name val="仿宋_GB2312"/>
      <charset val="134"/>
    </font>
    <font>
      <sz val="11"/>
      <name val="仿宋_GB2312"/>
      <charset val="134"/>
    </font>
    <font>
      <b/>
      <sz val="10"/>
      <name val="仿宋_GB2312"/>
      <charset val="134"/>
    </font>
    <font>
      <i/>
      <sz val="10"/>
      <color theme="0" tint="-0.349986266670736"/>
      <name val="仿宋_GB2312"/>
      <charset val="134"/>
    </font>
    <font>
      <i/>
      <sz val="10"/>
      <name val="仿宋_GB2312"/>
      <charset val="134"/>
    </font>
    <font>
      <sz val="10"/>
      <name val="仿宋_GB2312"/>
      <charset val="134"/>
    </font>
    <font>
      <b/>
      <sz val="10"/>
      <color indexed="8"/>
      <name val="仿宋_GB2312"/>
      <charset val="134"/>
    </font>
    <font>
      <sz val="12"/>
      <color theme="1"/>
      <name val="仿宋_GB2312"/>
      <charset val="134"/>
    </font>
    <font>
      <sz val="11"/>
      <color rgb="FFFF0000"/>
      <name val="仿宋_GB2312"/>
      <charset val="134"/>
    </font>
    <font>
      <b/>
      <sz val="10.5"/>
      <name val="仿宋_GB2312"/>
      <charset val="134"/>
    </font>
    <font>
      <b/>
      <sz val="10.5"/>
      <color theme="1"/>
      <name val="仿宋_GB2312"/>
      <charset val="134"/>
    </font>
    <font>
      <sz val="10.5"/>
      <name val="仿宋_GB2312"/>
      <charset val="134"/>
    </font>
    <font>
      <sz val="10.5"/>
      <color theme="1"/>
      <name val="仿宋_GB2312"/>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5"/>
      <color theme="1"/>
      <name val="Times New Roman"/>
      <charset val="134"/>
    </font>
  </fonts>
  <fills count="35">
    <fill>
      <patternFill patternType="none"/>
    </fill>
    <fill>
      <patternFill patternType="gray125"/>
    </fill>
    <fill>
      <patternFill patternType="solid">
        <fgColor rgb="FF0042A2"/>
        <bgColor indexed="64"/>
      </patternFill>
    </fill>
    <fill>
      <patternFill patternType="solid">
        <fgColor rgb="FFD9D9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right style="medium">
        <color auto="1"/>
      </right>
      <top style="thin">
        <color auto="1"/>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 fillId="4" borderId="17"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8" applyNumberFormat="0" applyFill="0" applyAlignment="0" applyProtection="0">
      <alignment vertical="center"/>
    </xf>
    <xf numFmtId="0" fontId="31" fillId="0" borderId="18" applyNumberFormat="0" applyFill="0" applyAlignment="0" applyProtection="0">
      <alignment vertical="center"/>
    </xf>
    <xf numFmtId="0" fontId="32" fillId="0" borderId="19" applyNumberFormat="0" applyFill="0" applyAlignment="0" applyProtection="0">
      <alignment vertical="center"/>
    </xf>
    <xf numFmtId="0" fontId="32" fillId="0" borderId="0" applyNumberFormat="0" applyFill="0" applyBorder="0" applyAlignment="0" applyProtection="0">
      <alignment vertical="center"/>
    </xf>
    <xf numFmtId="0" fontId="33" fillId="5" borderId="20" applyNumberFormat="0" applyAlignment="0" applyProtection="0">
      <alignment vertical="center"/>
    </xf>
    <xf numFmtId="0" fontId="34" fillId="6" borderId="21" applyNumberFormat="0" applyAlignment="0" applyProtection="0">
      <alignment vertical="center"/>
    </xf>
    <xf numFmtId="0" fontId="35" fillId="6" borderId="20" applyNumberFormat="0" applyAlignment="0" applyProtection="0">
      <alignment vertical="center"/>
    </xf>
    <xf numFmtId="0" fontId="36" fillId="7" borderId="22" applyNumberFormat="0" applyAlignment="0" applyProtection="0">
      <alignment vertical="center"/>
    </xf>
    <xf numFmtId="0" fontId="37" fillId="0" borderId="23" applyNumberFormat="0" applyFill="0" applyAlignment="0" applyProtection="0">
      <alignment vertical="center"/>
    </xf>
    <xf numFmtId="0" fontId="38" fillId="0" borderId="24" applyNumberFormat="0" applyFill="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3" fillId="12" borderId="0" applyNumberFormat="0" applyBorder="0" applyAlignment="0" applyProtection="0">
      <alignment vertical="center"/>
    </xf>
    <xf numFmtId="0" fontId="43"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2" fillId="34" borderId="0" applyNumberFormat="0" applyBorder="0" applyAlignment="0" applyProtection="0">
      <alignment vertical="center"/>
    </xf>
    <xf numFmtId="0" fontId="0" fillId="0" borderId="0">
      <alignment vertical="center"/>
    </xf>
    <xf numFmtId="43" fontId="0" fillId="0" borderId="0" applyFont="0" applyFill="0" applyBorder="0" applyAlignment="0" applyProtection="0">
      <alignment vertical="center"/>
    </xf>
  </cellStyleXfs>
  <cellXfs count="99">
    <xf numFmtId="0" fontId="0" fillId="0" borderId="0" xfId="0"/>
    <xf numFmtId="0" fontId="1" fillId="0" borderId="0" xfId="49" applyFont="1" applyAlignment="1">
      <alignment horizontal="center" vertical="center"/>
    </xf>
    <xf numFmtId="0" fontId="2" fillId="2" borderId="0" xfId="49" applyFont="1" applyFill="1" applyAlignment="1">
      <alignment horizontal="center" vertical="center"/>
    </xf>
    <xf numFmtId="0" fontId="3" fillId="3" borderId="1" xfId="49" applyFont="1" applyFill="1" applyBorder="1" applyAlignment="1">
      <alignment horizontal="center" vertical="center" wrapText="1"/>
    </xf>
    <xf numFmtId="0" fontId="4" fillId="3" borderId="1" xfId="49" applyFont="1" applyFill="1" applyBorder="1" applyAlignment="1">
      <alignment horizontal="center" vertical="center" wrapText="1"/>
    </xf>
    <xf numFmtId="0" fontId="5" fillId="0" borderId="1" xfId="49" applyFont="1" applyBorder="1" applyAlignment="1">
      <alignment horizontal="center" vertical="center" wrapText="1"/>
    </xf>
    <xf numFmtId="0" fontId="6" fillId="0" borderId="1" xfId="49" applyFont="1" applyBorder="1" applyAlignment="1">
      <alignment horizontal="justify" vertical="center" wrapText="1"/>
    </xf>
    <xf numFmtId="0" fontId="7" fillId="0" borderId="2" xfId="49" applyFont="1" applyBorder="1" applyAlignment="1">
      <alignment horizontal="left" vertical="center" wrapText="1"/>
    </xf>
    <xf numFmtId="0" fontId="6" fillId="0" borderId="1" xfId="49" applyFont="1" applyBorder="1" applyAlignment="1">
      <alignment horizontal="left" vertical="center" wrapText="1"/>
    </xf>
    <xf numFmtId="0" fontId="7" fillId="0" borderId="0" xfId="49" applyFont="1" applyAlignment="1">
      <alignment horizontal="left" vertical="center" wrapText="1"/>
    </xf>
    <xf numFmtId="0" fontId="6" fillId="0" borderId="0" xfId="49" applyFont="1" applyAlignment="1">
      <alignment horizontal="center" vertical="center"/>
    </xf>
    <xf numFmtId="0" fontId="6" fillId="0" borderId="0" xfId="49" applyFont="1">
      <alignment vertical="center"/>
    </xf>
    <xf numFmtId="0" fontId="8" fillId="2" borderId="0" xfId="49" applyFont="1" applyFill="1" applyAlignment="1">
      <alignment horizontal="center" vertical="center"/>
    </xf>
    <xf numFmtId="0" fontId="3" fillId="2" borderId="0" xfId="49" applyFont="1" applyFill="1" applyAlignment="1">
      <alignment horizontal="center" vertical="center"/>
    </xf>
    <xf numFmtId="0" fontId="5" fillId="0" borderId="2" xfId="49" applyFont="1" applyBorder="1" applyAlignment="1">
      <alignment horizontal="center" vertical="center" wrapText="1"/>
    </xf>
    <xf numFmtId="0" fontId="9" fillId="0" borderId="2" xfId="49" applyFont="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vertical="center" wrapText="1"/>
    </xf>
    <xf numFmtId="0" fontId="5" fillId="0" borderId="2" xfId="49" applyFont="1" applyBorder="1" applyAlignment="1">
      <alignment vertical="center" wrapText="1"/>
    </xf>
    <xf numFmtId="0" fontId="1" fillId="0" borderId="0" xfId="49" applyFont="1" applyAlignment="1">
      <alignment horizontal="center" vertical="center" wrapText="1"/>
    </xf>
    <xf numFmtId="0" fontId="1" fillId="0" borderId="0" xfId="49" applyFont="1">
      <alignment vertical="center"/>
    </xf>
    <xf numFmtId="0" fontId="2" fillId="2" borderId="2" xfId="49" applyFont="1" applyFill="1" applyBorder="1" applyAlignment="1">
      <alignment horizontal="center" vertical="center"/>
    </xf>
    <xf numFmtId="0" fontId="10" fillId="0" borderId="2" xfId="49" applyFont="1" applyBorder="1" applyAlignment="1">
      <alignment horizontal="center" vertical="center" wrapText="1"/>
    </xf>
    <xf numFmtId="0" fontId="11" fillId="0" borderId="2" xfId="49" applyFont="1" applyBorder="1" applyAlignment="1">
      <alignment horizontal="center" vertical="center"/>
    </xf>
    <xf numFmtId="0" fontId="3" fillId="0" borderId="2" xfId="49" applyFont="1" applyBorder="1" applyAlignment="1">
      <alignment vertical="center" wrapText="1"/>
    </xf>
    <xf numFmtId="0" fontId="6" fillId="0" borderId="2" xfId="49" applyFont="1" applyBorder="1">
      <alignment vertical="center"/>
    </xf>
    <xf numFmtId="0" fontId="6" fillId="0" borderId="2" xfId="49" applyFont="1" applyBorder="1" applyAlignment="1">
      <alignment horizontal="center" vertical="center"/>
    </xf>
    <xf numFmtId="0" fontId="12" fillId="0" borderId="0" xfId="49" applyFont="1">
      <alignment vertical="center"/>
    </xf>
    <xf numFmtId="0" fontId="13" fillId="0" borderId="0" xfId="49" applyFont="1">
      <alignment vertical="center"/>
    </xf>
    <xf numFmtId="0" fontId="4" fillId="3" borderId="2" xfId="49" applyFont="1" applyFill="1" applyBorder="1" applyAlignment="1">
      <alignment horizontal="left" vertical="center" wrapText="1"/>
    </xf>
    <xf numFmtId="0" fontId="3" fillId="0" borderId="2" xfId="49" applyFont="1" applyBorder="1" applyAlignment="1">
      <alignment horizontal="center" vertical="center" wrapText="1"/>
    </xf>
    <xf numFmtId="0" fontId="14" fillId="0" borderId="2" xfId="49" applyFont="1" applyBorder="1" applyAlignment="1">
      <alignment horizontal="center" vertical="center" wrapText="1"/>
    </xf>
    <xf numFmtId="0" fontId="15" fillId="0" borderId="2" xfId="49" applyFont="1" applyBorder="1" applyAlignment="1">
      <alignment horizontal="center" vertical="center" wrapText="1"/>
    </xf>
    <xf numFmtId="0" fontId="7" fillId="0" borderId="2" xfId="49" applyFont="1" applyBorder="1" applyAlignment="1">
      <alignment horizontal="center" vertical="center" wrapText="1"/>
    </xf>
    <xf numFmtId="0" fontId="6" fillId="0" borderId="2" xfId="49" applyFont="1" applyBorder="1" applyAlignment="1">
      <alignment horizontal="center" vertical="center" wrapText="1"/>
    </xf>
    <xf numFmtId="0" fontId="6" fillId="0" borderId="2" xfId="49" applyFont="1" applyBorder="1" applyAlignment="1">
      <alignment horizontal="justify" vertical="center" wrapText="1"/>
    </xf>
    <xf numFmtId="0" fontId="16" fillId="0" borderId="2" xfId="49" applyFont="1" applyBorder="1" applyAlignment="1">
      <alignment horizontal="center" vertical="center" wrapText="1"/>
    </xf>
    <xf numFmtId="0" fontId="6" fillId="0" borderId="2" xfId="49" applyFont="1" applyBorder="1" applyAlignment="1">
      <alignment vertical="center" wrapText="1"/>
    </xf>
    <xf numFmtId="0" fontId="17" fillId="0" borderId="2" xfId="49" applyFont="1" applyBorder="1" applyAlignment="1">
      <alignment vertical="center" wrapText="1"/>
    </xf>
    <xf numFmtId="43" fontId="18" fillId="0" borderId="2" xfId="50" applyFont="1" applyFill="1" applyBorder="1" applyAlignment="1">
      <alignment horizontal="right" vertical="center"/>
    </xf>
    <xf numFmtId="0" fontId="17" fillId="0" borderId="2" xfId="49" applyFont="1" applyBorder="1" applyAlignment="1">
      <alignment horizontal="justify" vertical="center" wrapText="1"/>
    </xf>
    <xf numFmtId="0" fontId="4" fillId="3" borderId="2" xfId="49" applyFont="1" applyFill="1" applyBorder="1" applyAlignment="1">
      <alignment horizontal="justify" vertical="center" wrapText="1"/>
    </xf>
    <xf numFmtId="0" fontId="3" fillId="0" borderId="2" xfId="49" applyFont="1" applyBorder="1" applyAlignment="1">
      <alignment horizontal="justify" vertical="center" wrapText="1"/>
    </xf>
    <xf numFmtId="0" fontId="14" fillId="0" borderId="2" xfId="49" applyFont="1" applyBorder="1" applyAlignment="1">
      <alignment horizontal="justify" vertical="center" wrapText="1"/>
    </xf>
    <xf numFmtId="0" fontId="14" fillId="0" borderId="3" xfId="49" applyFont="1" applyBorder="1" applyAlignment="1">
      <alignment horizontal="left" vertical="center" wrapText="1"/>
    </xf>
    <xf numFmtId="0" fontId="14" fillId="0" borderId="4" xfId="49" applyFont="1" applyBorder="1" applyAlignment="1">
      <alignment horizontal="left" vertical="center" wrapText="1"/>
    </xf>
    <xf numFmtId="0" fontId="14" fillId="0" borderId="5" xfId="49" applyFont="1" applyBorder="1" applyAlignment="1">
      <alignment horizontal="left" vertical="center" wrapText="1"/>
    </xf>
    <xf numFmtId="0" fontId="3" fillId="0" borderId="3" xfId="49" applyFont="1" applyBorder="1" applyAlignment="1">
      <alignment horizontal="left" vertical="center" wrapText="1"/>
    </xf>
    <xf numFmtId="0" fontId="3" fillId="0" borderId="4" xfId="49" applyFont="1" applyBorder="1" applyAlignment="1">
      <alignment horizontal="left" vertical="center" wrapText="1"/>
    </xf>
    <xf numFmtId="0" fontId="3" fillId="0" borderId="5" xfId="49" applyFont="1" applyBorder="1" applyAlignment="1">
      <alignment horizontal="left" vertical="center" wrapText="1"/>
    </xf>
    <xf numFmtId="0" fontId="7" fillId="0" borderId="1" xfId="49" applyFont="1" applyBorder="1" applyAlignment="1">
      <alignment horizontal="left" vertical="center" wrapText="1"/>
    </xf>
    <xf numFmtId="0" fontId="5" fillId="3" borderId="2" xfId="49" applyFont="1" applyFill="1" applyBorder="1" applyAlignment="1">
      <alignment horizontal="center" vertical="center" wrapText="1"/>
    </xf>
    <xf numFmtId="0" fontId="6" fillId="0" borderId="3" xfId="49" applyFont="1" applyBorder="1" applyAlignment="1">
      <alignment horizontal="left" vertical="center" wrapText="1"/>
    </xf>
    <xf numFmtId="0" fontId="6" fillId="0" borderId="4" xfId="49" applyFont="1" applyBorder="1" applyAlignment="1">
      <alignment horizontal="left" vertical="center" wrapText="1"/>
    </xf>
    <xf numFmtId="0" fontId="6" fillId="0" borderId="5" xfId="49" applyFont="1" applyBorder="1" applyAlignment="1">
      <alignment horizontal="left" vertical="center" wrapText="1"/>
    </xf>
    <xf numFmtId="0" fontId="6" fillId="0" borderId="3" xfId="49" applyFont="1" applyBorder="1" applyAlignment="1">
      <alignment horizontal="center" vertical="center" wrapText="1"/>
    </xf>
    <xf numFmtId="0" fontId="6" fillId="0" borderId="5" xfId="49" applyFont="1" applyBorder="1" applyAlignment="1">
      <alignment horizontal="center" vertical="center" wrapText="1"/>
    </xf>
    <xf numFmtId="0" fontId="6" fillId="0" borderId="4" xfId="49" applyFont="1" applyBorder="1" applyAlignment="1">
      <alignment horizontal="center" vertical="center" wrapText="1"/>
    </xf>
    <xf numFmtId="0" fontId="3" fillId="0" borderId="0" xfId="49" applyFont="1" applyAlignment="1"/>
    <xf numFmtId="0" fontId="6" fillId="0" borderId="0" xfId="49" applyFont="1" applyAlignment="1"/>
    <xf numFmtId="0" fontId="19" fillId="0" borderId="0" xfId="49" applyFont="1" applyAlignment="1"/>
    <xf numFmtId="0" fontId="20" fillId="0" borderId="0" xfId="49" applyFont="1">
      <alignment vertical="center"/>
    </xf>
    <xf numFmtId="0" fontId="2" fillId="2" borderId="6" xfId="49" applyFont="1" applyFill="1" applyBorder="1" applyAlignment="1">
      <alignment horizontal="center" vertical="center"/>
    </xf>
    <xf numFmtId="0" fontId="12" fillId="2" borderId="7" xfId="49" applyFont="1" applyFill="1" applyBorder="1" applyAlignment="1">
      <alignment horizontal="center" vertical="center"/>
    </xf>
    <xf numFmtId="0" fontId="12" fillId="2" borderId="8" xfId="49" applyFont="1" applyFill="1" applyBorder="1" applyAlignment="1">
      <alignment horizontal="center" vertical="center"/>
    </xf>
    <xf numFmtId="0" fontId="21" fillId="0" borderId="9" xfId="49" applyFont="1" applyBorder="1" applyAlignment="1">
      <alignment horizontal="center" vertical="center" wrapText="1"/>
    </xf>
    <xf numFmtId="0" fontId="21" fillId="0" borderId="2" xfId="49" applyFont="1" applyBorder="1" applyAlignment="1">
      <alignment horizontal="center" vertical="center" wrapText="1"/>
    </xf>
    <xf numFmtId="0" fontId="22" fillId="0" borderId="2" xfId="49" applyFont="1" applyBorder="1" applyAlignment="1">
      <alignment horizontal="center" vertical="center" wrapText="1"/>
    </xf>
    <xf numFmtId="0" fontId="22" fillId="0" borderId="10" xfId="49" applyFont="1" applyBorder="1" applyAlignment="1">
      <alignment horizontal="center" vertical="center" wrapText="1"/>
    </xf>
    <xf numFmtId="0" fontId="23" fillId="0" borderId="9" xfId="49" applyFont="1" applyBorder="1" applyAlignment="1">
      <alignment horizontal="center" vertical="center" wrapText="1"/>
    </xf>
    <xf numFmtId="0" fontId="22" fillId="0" borderId="2" xfId="49" applyFont="1" applyFill="1" applyBorder="1" applyAlignment="1">
      <alignment horizontal="left" vertical="center" wrapText="1"/>
    </xf>
    <xf numFmtId="0" fontId="22" fillId="0" borderId="10" xfId="49" applyFont="1" applyFill="1" applyBorder="1" applyAlignment="1">
      <alignment horizontal="left" vertical="center" wrapText="1"/>
    </xf>
    <xf numFmtId="0" fontId="24" fillId="0" borderId="2" xfId="49" applyFont="1" applyFill="1" applyBorder="1" applyAlignment="1">
      <alignment vertical="center" wrapText="1"/>
    </xf>
    <xf numFmtId="0" fontId="19" fillId="0" borderId="2" xfId="49" applyFont="1" applyFill="1" applyBorder="1" applyAlignment="1">
      <alignment vertical="center" wrapText="1"/>
    </xf>
    <xf numFmtId="0" fontId="19" fillId="0" borderId="10" xfId="49" applyFont="1" applyFill="1" applyBorder="1" applyAlignment="1">
      <alignment vertical="center" wrapText="1"/>
    </xf>
    <xf numFmtId="0" fontId="24" fillId="0" borderId="2" xfId="49" applyFont="1" applyFill="1" applyBorder="1" applyAlignment="1">
      <alignment horizontal="left" vertical="center" wrapText="1"/>
    </xf>
    <xf numFmtId="0" fontId="24" fillId="0" borderId="10" xfId="49" applyFont="1" applyFill="1" applyBorder="1" applyAlignment="1">
      <alignment horizontal="left" vertical="center" wrapText="1"/>
    </xf>
    <xf numFmtId="0" fontId="24" fillId="0" borderId="10" xfId="49" applyFont="1" applyFill="1" applyBorder="1" applyAlignment="1">
      <alignment vertical="center" wrapText="1"/>
    </xf>
    <xf numFmtId="0" fontId="21" fillId="0" borderId="2" xfId="49" applyFont="1" applyFill="1" applyBorder="1" applyAlignment="1">
      <alignment horizontal="left" vertical="center" wrapText="1"/>
    </xf>
    <xf numFmtId="0" fontId="21" fillId="0" borderId="10" xfId="49" applyFont="1" applyFill="1" applyBorder="1" applyAlignment="1">
      <alignment horizontal="left" vertical="center" wrapText="1"/>
    </xf>
    <xf numFmtId="0" fontId="24" fillId="0" borderId="2" xfId="49" applyFont="1" applyFill="1" applyBorder="1" applyAlignment="1">
      <alignment vertical="top" wrapText="1"/>
    </xf>
    <xf numFmtId="0" fontId="23" fillId="0" borderId="11" xfId="49" applyFont="1" applyBorder="1" applyAlignment="1">
      <alignment horizontal="center" vertical="center" wrapText="1"/>
    </xf>
    <xf numFmtId="0" fontId="22" fillId="0" borderId="3" xfId="49" applyFont="1" applyFill="1" applyBorder="1" applyAlignment="1">
      <alignment horizontal="left" vertical="center" wrapText="1"/>
    </xf>
    <xf numFmtId="0" fontId="24" fillId="0" borderId="4" xfId="49" applyFont="1" applyFill="1" applyBorder="1" applyAlignment="1">
      <alignment horizontal="left" vertical="center" wrapText="1"/>
    </xf>
    <xf numFmtId="0" fontId="24" fillId="0" borderId="12" xfId="49" applyFont="1" applyFill="1" applyBorder="1" applyAlignment="1">
      <alignment horizontal="left" vertical="center" wrapText="1"/>
    </xf>
    <xf numFmtId="0" fontId="23" fillId="0" borderId="13" xfId="49" applyFont="1" applyBorder="1" applyAlignment="1">
      <alignment horizontal="center" vertical="center" wrapText="1"/>
    </xf>
    <xf numFmtId="0" fontId="22" fillId="0" borderId="9" xfId="49" applyFont="1" applyBorder="1" applyAlignment="1">
      <alignment horizontal="center" vertical="center" wrapText="1"/>
    </xf>
    <xf numFmtId="0" fontId="22" fillId="0" borderId="9" xfId="49" applyFont="1" applyBorder="1" applyAlignment="1">
      <alignment vertical="center" wrapText="1"/>
    </xf>
    <xf numFmtId="0" fontId="22" fillId="0" borderId="2" xfId="49" applyFont="1" applyBorder="1" applyAlignment="1">
      <alignment vertical="center" wrapText="1"/>
    </xf>
    <xf numFmtId="0" fontId="22" fillId="0" borderId="10" xfId="49" applyFont="1" applyBorder="1" applyAlignment="1">
      <alignment vertical="center" wrapText="1"/>
    </xf>
    <xf numFmtId="0" fontId="24" fillId="0" borderId="9" xfId="49" applyFont="1" applyFill="1" applyBorder="1" applyAlignment="1">
      <alignment horizontal="center" vertical="center" wrapText="1"/>
    </xf>
    <xf numFmtId="0" fontId="22" fillId="0" borderId="9" xfId="49" applyFont="1" applyFill="1" applyBorder="1" applyAlignment="1">
      <alignment vertical="center" wrapText="1"/>
    </xf>
    <xf numFmtId="0" fontId="22" fillId="0" borderId="2" xfId="49" applyFont="1" applyFill="1" applyBorder="1" applyAlignment="1">
      <alignment vertical="center" wrapText="1"/>
    </xf>
    <xf numFmtId="0" fontId="22" fillId="0" borderId="10" xfId="49" applyFont="1" applyFill="1" applyBorder="1" applyAlignment="1">
      <alignment vertical="center" wrapText="1"/>
    </xf>
    <xf numFmtId="0" fontId="24" fillId="0" borderId="0" xfId="0" applyFont="1" applyFill="1" applyAlignment="1">
      <alignment horizontal="justify" vertical="center"/>
    </xf>
    <xf numFmtId="0" fontId="24" fillId="0" borderId="14" xfId="49" applyFont="1" applyFill="1" applyBorder="1" applyAlignment="1">
      <alignment horizontal="center" vertical="center" wrapText="1"/>
    </xf>
    <xf numFmtId="0" fontId="24" fillId="0" borderId="15" xfId="49" applyFont="1" applyFill="1" applyBorder="1" applyAlignment="1">
      <alignment vertical="center" wrapText="1"/>
    </xf>
    <xf numFmtId="0" fontId="19" fillId="0" borderId="15" xfId="49" applyFont="1" applyFill="1" applyBorder="1" applyAlignment="1">
      <alignment vertical="center" wrapText="1"/>
    </xf>
    <xf numFmtId="0" fontId="19" fillId="0" borderId="16" xfId="49" applyFont="1" applyFill="1" applyBorder="1" applyAlignment="1">
      <alignmen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千位分隔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9"/>
  <sheetViews>
    <sheetView tabSelected="1" view="pageBreakPreview" zoomScaleNormal="85" workbookViewId="0">
      <pane ySplit="2" topLeftCell="A9" activePane="bottomLeft" state="frozen"/>
      <selection/>
      <selection pane="bottomLeft" activeCell="B14" sqref="B14"/>
    </sheetView>
  </sheetViews>
  <sheetFormatPr defaultColWidth="9.07079646017699" defaultRowHeight="13.5" outlineLevelCol="3"/>
  <cols>
    <col min="1" max="1" width="10.6017699115044" style="20" customWidth="1"/>
    <col min="2" max="2" width="67.2654867256637" style="28" customWidth="1"/>
    <col min="3" max="3" width="36" style="20" customWidth="1"/>
    <col min="4" max="4" width="11" style="20" customWidth="1"/>
    <col min="5" max="16384" width="9.07079646017699" style="20"/>
  </cols>
  <sheetData>
    <row r="1" ht="17.6" spans="1:4">
      <c r="A1" s="62" t="s">
        <v>0</v>
      </c>
      <c r="B1" s="63"/>
      <c r="C1" s="63"/>
      <c r="D1" s="64"/>
    </row>
    <row r="2" spans="1:4">
      <c r="A2" s="86" t="s">
        <v>1</v>
      </c>
      <c r="B2" s="66" t="s">
        <v>2</v>
      </c>
      <c r="C2" s="67" t="s">
        <v>3</v>
      </c>
      <c r="D2" s="68" t="s">
        <v>4</v>
      </c>
    </row>
    <row r="3" spans="1:4">
      <c r="A3" s="87" t="s">
        <v>5</v>
      </c>
      <c r="B3" s="88"/>
      <c r="C3" s="88"/>
      <c r="D3" s="89"/>
    </row>
    <row r="4" ht="62" customHeight="1" spans="1:4">
      <c r="A4" s="90">
        <v>1</v>
      </c>
      <c r="B4" s="72" t="s">
        <v>6</v>
      </c>
      <c r="C4" s="73"/>
      <c r="D4" s="74"/>
    </row>
    <row r="5" ht="45" customHeight="1" spans="1:4">
      <c r="A5" s="90">
        <v>2</v>
      </c>
      <c r="B5" s="72" t="s">
        <v>7</v>
      </c>
      <c r="C5" s="73"/>
      <c r="D5" s="74"/>
    </row>
    <row r="6" ht="46" customHeight="1" spans="1:4">
      <c r="A6" s="90">
        <v>3</v>
      </c>
      <c r="B6" s="72" t="s">
        <v>8</v>
      </c>
      <c r="C6" s="73"/>
      <c r="D6" s="74"/>
    </row>
    <row r="7" ht="43" customHeight="1" spans="1:4">
      <c r="A7" s="90">
        <v>4</v>
      </c>
      <c r="B7" s="72" t="s">
        <v>9</v>
      </c>
      <c r="C7" s="73"/>
      <c r="D7" s="74"/>
    </row>
    <row r="8" spans="1:4">
      <c r="A8" s="90">
        <v>5</v>
      </c>
      <c r="B8" s="75" t="s">
        <v>10</v>
      </c>
      <c r="C8" s="75"/>
      <c r="D8" s="76"/>
    </row>
    <row r="9" ht="96" customHeight="1" spans="1:4">
      <c r="A9" s="90"/>
      <c r="B9" s="72" t="s">
        <v>11</v>
      </c>
      <c r="C9" s="73"/>
      <c r="D9" s="74"/>
    </row>
    <row r="10" spans="1:4">
      <c r="A10" s="90"/>
      <c r="B10" s="75" t="s">
        <v>12</v>
      </c>
      <c r="C10" s="75"/>
      <c r="D10" s="76"/>
    </row>
    <row r="11" ht="92" customHeight="1" spans="1:4">
      <c r="A11" s="90"/>
      <c r="B11" s="72" t="s">
        <v>13</v>
      </c>
      <c r="C11" s="73"/>
      <c r="D11" s="74"/>
    </row>
    <row r="12" spans="1:4">
      <c r="A12" s="90"/>
      <c r="B12" s="75" t="s">
        <v>14</v>
      </c>
      <c r="C12" s="75"/>
      <c r="D12" s="76"/>
    </row>
    <row r="13" ht="37" customHeight="1" spans="1:4">
      <c r="A13" s="90"/>
      <c r="B13" s="72" t="s">
        <v>15</v>
      </c>
      <c r="C13" s="73"/>
      <c r="D13" s="74"/>
    </row>
    <row r="14" ht="30" customHeight="1" spans="1:4">
      <c r="A14" s="90">
        <v>6</v>
      </c>
      <c r="B14" s="72" t="s">
        <v>16</v>
      </c>
      <c r="C14" s="73"/>
      <c r="D14" s="74"/>
    </row>
    <row r="15" ht="15.75" spans="1:4">
      <c r="A15" s="90"/>
      <c r="B15" s="72" t="s">
        <v>17</v>
      </c>
      <c r="C15" s="73"/>
      <c r="D15" s="74"/>
    </row>
    <row r="16" ht="15.75" spans="1:4">
      <c r="A16" s="90"/>
      <c r="B16" s="72" t="s">
        <v>18</v>
      </c>
      <c r="C16" s="73"/>
      <c r="D16" s="74"/>
    </row>
    <row r="17" ht="29" customHeight="1" spans="1:4">
      <c r="A17" s="90">
        <v>7</v>
      </c>
      <c r="B17" s="72" t="s">
        <v>19</v>
      </c>
      <c r="C17" s="73"/>
      <c r="D17" s="74"/>
    </row>
    <row r="18" ht="15.75" spans="1:4">
      <c r="A18" s="90"/>
      <c r="B18" s="72" t="s">
        <v>20</v>
      </c>
      <c r="C18" s="73"/>
      <c r="D18" s="74"/>
    </row>
    <row r="19" ht="15.75" spans="1:4">
      <c r="A19" s="90"/>
      <c r="B19" s="72" t="s">
        <v>21</v>
      </c>
      <c r="C19" s="73"/>
      <c r="D19" s="74"/>
    </row>
    <row r="20" ht="15.75" spans="1:4">
      <c r="A20" s="90"/>
      <c r="B20" s="72" t="s">
        <v>22</v>
      </c>
      <c r="C20" s="73"/>
      <c r="D20" s="74"/>
    </row>
    <row r="21" spans="1:4">
      <c r="A21" s="91" t="s">
        <v>23</v>
      </c>
      <c r="B21" s="92"/>
      <c r="C21" s="92"/>
      <c r="D21" s="93"/>
    </row>
    <row r="22" ht="27" customHeight="1" spans="1:4">
      <c r="A22" s="90" t="s">
        <v>24</v>
      </c>
      <c r="B22" s="72" t="s">
        <v>25</v>
      </c>
      <c r="C22" s="73"/>
      <c r="D22" s="74"/>
    </row>
    <row r="23" ht="15.75" spans="1:4">
      <c r="A23" s="90"/>
      <c r="B23" s="72" t="s">
        <v>26</v>
      </c>
      <c r="C23" s="73"/>
      <c r="D23" s="74"/>
    </row>
    <row r="24" ht="28" customHeight="1" spans="1:4">
      <c r="A24" s="90"/>
      <c r="B24" s="94" t="s">
        <v>27</v>
      </c>
      <c r="C24" s="73"/>
      <c r="D24" s="74"/>
    </row>
    <row r="25" ht="34" customHeight="1" spans="1:4">
      <c r="A25" s="90"/>
      <c r="B25" s="94" t="s">
        <v>28</v>
      </c>
      <c r="C25" s="73"/>
      <c r="D25" s="74"/>
    </row>
    <row r="26" ht="15.75" spans="1:4">
      <c r="A26" s="90"/>
      <c r="B26" s="72" t="s">
        <v>29</v>
      </c>
      <c r="C26" s="73"/>
      <c r="D26" s="74"/>
    </row>
    <row r="27" ht="30" customHeight="1" spans="1:4">
      <c r="A27" s="90" t="s">
        <v>30</v>
      </c>
      <c r="B27" s="72" t="s">
        <v>31</v>
      </c>
      <c r="C27" s="73"/>
      <c r="D27" s="74"/>
    </row>
    <row r="28" ht="59" customHeight="1" spans="1:4">
      <c r="A28" s="90" t="s">
        <v>32</v>
      </c>
      <c r="B28" s="72" t="s">
        <v>33</v>
      </c>
      <c r="C28" s="73"/>
      <c r="D28" s="74"/>
    </row>
    <row r="29" ht="42" customHeight="1" spans="1:4">
      <c r="A29" s="95" t="s">
        <v>34</v>
      </c>
      <c r="B29" s="96" t="s">
        <v>35</v>
      </c>
      <c r="C29" s="97"/>
      <c r="D29" s="98"/>
    </row>
  </sheetData>
  <mergeCells count="10">
    <mergeCell ref="A1:D1"/>
    <mergeCell ref="A3:D3"/>
    <mergeCell ref="B8:D8"/>
    <mergeCell ref="B10:D10"/>
    <mergeCell ref="B12:D12"/>
    <mergeCell ref="A21:D21"/>
    <mergeCell ref="A8:A13"/>
    <mergeCell ref="A14:A16"/>
    <mergeCell ref="A17:A20"/>
    <mergeCell ref="A22:A26"/>
  </mergeCells>
  <pageMargins left="0.7" right="0.7" top="0.75" bottom="0.75" header="0.3" footer="0.3"/>
  <pageSetup paperSize="9" scale="6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48"/>
  <sheetViews>
    <sheetView view="pageBreakPreview" zoomScale="112" zoomScaleNormal="100" workbookViewId="0">
      <pane xSplit="1" ySplit="2" topLeftCell="B3" activePane="bottomRight" state="frozen"/>
      <selection/>
      <selection pane="topRight"/>
      <selection pane="bottomLeft"/>
      <selection pane="bottomRight" activeCell="C16" sqref="C16"/>
    </sheetView>
  </sheetViews>
  <sheetFormatPr defaultColWidth="9.07079646017699" defaultRowHeight="13.5" outlineLevelCol="3"/>
  <cols>
    <col min="1" max="1" width="9.07079646017699" style="28"/>
    <col min="2" max="2" width="73" style="28" customWidth="1"/>
    <col min="3" max="3" width="27.3982300884956" style="20" customWidth="1"/>
    <col min="4" max="4" width="9" style="20" customWidth="1"/>
    <col min="5" max="16384" width="9.07079646017699" style="20"/>
  </cols>
  <sheetData>
    <row r="1" ht="17.6" spans="1:4">
      <c r="A1" s="62" t="s">
        <v>36</v>
      </c>
      <c r="B1" s="63"/>
      <c r="C1" s="63"/>
      <c r="D1" s="64"/>
    </row>
    <row r="2" spans="1:4">
      <c r="A2" s="65" t="s">
        <v>1</v>
      </c>
      <c r="B2" s="66" t="s">
        <v>37</v>
      </c>
      <c r="C2" s="67" t="s">
        <v>38</v>
      </c>
      <c r="D2" s="68" t="s">
        <v>4</v>
      </c>
    </row>
    <row r="3" spans="1:4">
      <c r="A3" s="69">
        <v>1</v>
      </c>
      <c r="B3" s="70" t="s">
        <v>39</v>
      </c>
      <c r="C3" s="70"/>
      <c r="D3" s="71"/>
    </row>
    <row r="4" ht="15.75" spans="1:4">
      <c r="A4" s="69"/>
      <c r="B4" s="72" t="s">
        <v>40</v>
      </c>
      <c r="C4" s="73"/>
      <c r="D4" s="74"/>
    </row>
    <row r="5" spans="1:4">
      <c r="A5" s="69">
        <v>2</v>
      </c>
      <c r="B5" s="70" t="s">
        <v>41</v>
      </c>
      <c r="C5" s="70"/>
      <c r="D5" s="71"/>
    </row>
    <row r="6" ht="15.75" spans="1:4">
      <c r="A6" s="69"/>
      <c r="B6" s="72" t="s">
        <v>42</v>
      </c>
      <c r="C6" s="73"/>
      <c r="D6" s="74"/>
    </row>
    <row r="7" spans="1:4">
      <c r="A7" s="69">
        <v>3</v>
      </c>
      <c r="B7" s="70" t="s">
        <v>43</v>
      </c>
      <c r="C7" s="70"/>
      <c r="D7" s="71"/>
    </row>
    <row r="8" ht="29" customHeight="1" spans="1:4">
      <c r="A8" s="69"/>
      <c r="B8" s="72" t="s">
        <v>44</v>
      </c>
      <c r="C8" s="73"/>
      <c r="D8" s="74"/>
    </row>
    <row r="9" spans="1:4">
      <c r="A9" s="69">
        <v>4</v>
      </c>
      <c r="B9" s="70" t="s">
        <v>45</v>
      </c>
      <c r="C9" s="70"/>
      <c r="D9" s="71"/>
    </row>
    <row r="10" ht="15.75" spans="1:4">
      <c r="A10" s="69"/>
      <c r="B10" s="72" t="s">
        <v>46</v>
      </c>
      <c r="C10" s="73"/>
      <c r="D10" s="74"/>
    </row>
    <row r="11" spans="1:4">
      <c r="A11" s="69">
        <v>5</v>
      </c>
      <c r="B11" s="70" t="s">
        <v>47</v>
      </c>
      <c r="C11" s="70"/>
      <c r="D11" s="71"/>
    </row>
    <row r="12" spans="1:4">
      <c r="A12" s="69"/>
      <c r="B12" s="75" t="s">
        <v>48</v>
      </c>
      <c r="C12" s="75"/>
      <c r="D12" s="76"/>
    </row>
    <row r="13" ht="29" customHeight="1" spans="1:4">
      <c r="A13" s="69"/>
      <c r="B13" s="75" t="s">
        <v>49</v>
      </c>
      <c r="C13" s="75"/>
      <c r="D13" s="76"/>
    </row>
    <row r="14" spans="1:4">
      <c r="A14" s="69"/>
      <c r="B14" s="75" t="s">
        <v>50</v>
      </c>
      <c r="C14" s="75"/>
      <c r="D14" s="76"/>
    </row>
    <row r="15" ht="29" customHeight="1" spans="1:4">
      <c r="A15" s="69"/>
      <c r="B15" s="75" t="s">
        <v>51</v>
      </c>
      <c r="C15" s="75"/>
      <c r="D15" s="76"/>
    </row>
    <row r="16" ht="33" customHeight="1" spans="1:4">
      <c r="A16" s="69"/>
      <c r="B16" s="72" t="s">
        <v>52</v>
      </c>
      <c r="C16" s="72"/>
      <c r="D16" s="77"/>
    </row>
    <row r="17" spans="1:4">
      <c r="A17" s="69">
        <v>6</v>
      </c>
      <c r="B17" s="70" t="s">
        <v>53</v>
      </c>
      <c r="C17" s="70"/>
      <c r="D17" s="71"/>
    </row>
    <row r="18" spans="1:4">
      <c r="A18" s="69"/>
      <c r="B18" s="75" t="s">
        <v>54</v>
      </c>
      <c r="C18" s="75"/>
      <c r="D18" s="76"/>
    </row>
    <row r="19" ht="44" customHeight="1" spans="1:4">
      <c r="A19" s="69"/>
      <c r="B19" s="72" t="s">
        <v>55</v>
      </c>
      <c r="C19" s="73"/>
      <c r="D19" s="74"/>
    </row>
    <row r="20" spans="1:4">
      <c r="A20" s="69"/>
      <c r="B20" s="75" t="s">
        <v>56</v>
      </c>
      <c r="C20" s="75"/>
      <c r="D20" s="76"/>
    </row>
    <row r="21" ht="15.75" spans="1:4">
      <c r="A21" s="69"/>
      <c r="B21" s="72" t="s">
        <v>57</v>
      </c>
      <c r="C21" s="73"/>
      <c r="D21" s="74"/>
    </row>
    <row r="22" spans="1:4">
      <c r="A22" s="69"/>
      <c r="B22" s="75" t="s">
        <v>58</v>
      </c>
      <c r="C22" s="75"/>
      <c r="D22" s="76"/>
    </row>
    <row r="23" ht="17.25" customHeight="1" spans="1:4">
      <c r="A23" s="69"/>
      <c r="B23" s="72" t="s">
        <v>59</v>
      </c>
      <c r="C23" s="73"/>
      <c r="D23" s="74"/>
    </row>
    <row r="24" spans="1:4">
      <c r="A24" s="69">
        <v>7</v>
      </c>
      <c r="B24" s="70" t="s">
        <v>60</v>
      </c>
      <c r="C24" s="70"/>
      <c r="D24" s="71"/>
    </row>
    <row r="25" ht="15.75" spans="1:4">
      <c r="A25" s="69"/>
      <c r="B25" s="72" t="s">
        <v>61</v>
      </c>
      <c r="C25" s="73"/>
      <c r="D25" s="74"/>
    </row>
    <row r="26" spans="1:4">
      <c r="A26" s="69">
        <v>8</v>
      </c>
      <c r="B26" s="70" t="s">
        <v>62</v>
      </c>
      <c r="C26" s="70"/>
      <c r="D26" s="71"/>
    </row>
    <row r="27" ht="29" customHeight="1" spans="1:4">
      <c r="A27" s="69"/>
      <c r="B27" s="72" t="s">
        <v>63</v>
      </c>
      <c r="C27" s="73"/>
      <c r="D27" s="74"/>
    </row>
    <row r="28" ht="33" customHeight="1" spans="1:4">
      <c r="A28" s="69"/>
      <c r="B28" s="72" t="s">
        <v>64</v>
      </c>
      <c r="C28" s="73"/>
      <c r="D28" s="74"/>
    </row>
    <row r="29" spans="1:4">
      <c r="A29" s="69">
        <v>9</v>
      </c>
      <c r="B29" s="78" t="s">
        <v>65</v>
      </c>
      <c r="C29" s="78"/>
      <c r="D29" s="79"/>
    </row>
    <row r="30" ht="26.25" spans="1:4">
      <c r="A30" s="69"/>
      <c r="B30" s="72" t="s">
        <v>66</v>
      </c>
      <c r="C30" s="73"/>
      <c r="D30" s="74"/>
    </row>
    <row r="31" spans="1:4">
      <c r="A31" s="69">
        <v>10</v>
      </c>
      <c r="B31" s="70" t="s">
        <v>67</v>
      </c>
      <c r="C31" s="70"/>
      <c r="D31" s="71"/>
    </row>
    <row r="32" ht="15.75" spans="1:4">
      <c r="A32" s="69"/>
      <c r="B32" s="72" t="s">
        <v>68</v>
      </c>
      <c r="C32" s="73"/>
      <c r="D32" s="74"/>
    </row>
    <row r="33" spans="1:4">
      <c r="A33" s="69">
        <v>11</v>
      </c>
      <c r="B33" s="70" t="s">
        <v>69</v>
      </c>
      <c r="C33" s="70"/>
      <c r="D33" s="71"/>
    </row>
    <row r="34" ht="58" customHeight="1" spans="1:4">
      <c r="A34" s="69"/>
      <c r="B34" s="72" t="s">
        <v>70</v>
      </c>
      <c r="C34" s="73"/>
      <c r="D34" s="74"/>
    </row>
    <row r="35" spans="1:4">
      <c r="A35" s="69">
        <v>12</v>
      </c>
      <c r="B35" s="70" t="s">
        <v>71</v>
      </c>
      <c r="C35" s="70"/>
      <c r="D35" s="71"/>
    </row>
    <row r="36" ht="85" customHeight="1" spans="1:4">
      <c r="A36" s="69"/>
      <c r="B36" s="80" t="s">
        <v>72</v>
      </c>
      <c r="C36" s="73"/>
      <c r="D36" s="74"/>
    </row>
    <row r="37" spans="1:4">
      <c r="A37" s="69">
        <v>13</v>
      </c>
      <c r="B37" s="70" t="s">
        <v>73</v>
      </c>
      <c r="C37" s="70"/>
      <c r="D37" s="71"/>
    </row>
    <row r="38" ht="31" customHeight="1" spans="1:4">
      <c r="A38" s="69"/>
      <c r="B38" s="72" t="s">
        <v>74</v>
      </c>
      <c r="C38" s="73"/>
      <c r="D38" s="74"/>
    </row>
    <row r="39" s="61" customFormat="1" ht="15.75" customHeight="1" spans="1:4">
      <c r="A39" s="81">
        <v>14</v>
      </c>
      <c r="B39" s="82" t="s">
        <v>75</v>
      </c>
      <c r="C39" s="83"/>
      <c r="D39" s="84"/>
    </row>
    <row r="40" s="61" customFormat="1" ht="15.75" spans="1:4">
      <c r="A40" s="85"/>
      <c r="B40" s="72" t="s">
        <v>76</v>
      </c>
      <c r="C40" s="73"/>
      <c r="D40" s="74"/>
    </row>
    <row r="41" spans="1:4">
      <c r="A41" s="69">
        <v>15</v>
      </c>
      <c r="B41" s="70" t="s">
        <v>77</v>
      </c>
      <c r="C41" s="70"/>
      <c r="D41" s="71"/>
    </row>
    <row r="42" ht="45" customHeight="1" spans="1:4">
      <c r="A42" s="69"/>
      <c r="B42" s="72" t="s">
        <v>78</v>
      </c>
      <c r="C42" s="73"/>
      <c r="D42" s="74"/>
    </row>
    <row r="43" spans="1:4">
      <c r="A43" s="69">
        <v>16</v>
      </c>
      <c r="B43" s="70" t="s">
        <v>79</v>
      </c>
      <c r="C43" s="70"/>
      <c r="D43" s="71"/>
    </row>
    <row r="44" ht="34" customHeight="1" spans="1:4">
      <c r="A44" s="69"/>
      <c r="B44" s="72" t="s">
        <v>80</v>
      </c>
      <c r="C44" s="73"/>
      <c r="D44" s="74"/>
    </row>
    <row r="45" spans="1:4">
      <c r="A45" s="69">
        <v>17</v>
      </c>
      <c r="B45" s="70" t="s">
        <v>81</v>
      </c>
      <c r="C45" s="70"/>
      <c r="D45" s="71"/>
    </row>
    <row r="46" ht="27" customHeight="1" spans="1:4">
      <c r="A46" s="69"/>
      <c r="B46" s="72" t="s">
        <v>82</v>
      </c>
      <c r="C46" s="73"/>
      <c r="D46" s="74"/>
    </row>
    <row r="47" spans="1:4">
      <c r="A47" s="69">
        <v>18</v>
      </c>
      <c r="B47" s="70" t="s">
        <v>83</v>
      </c>
      <c r="C47" s="70"/>
      <c r="D47" s="71"/>
    </row>
    <row r="48" ht="15.75" spans="1:4">
      <c r="A48" s="69"/>
      <c r="B48" s="72" t="s">
        <v>84</v>
      </c>
      <c r="C48" s="73"/>
      <c r="D48" s="74"/>
    </row>
  </sheetData>
  <mergeCells count="42">
    <mergeCell ref="A1:D1"/>
    <mergeCell ref="B3:D3"/>
    <mergeCell ref="B5:D5"/>
    <mergeCell ref="B7:D7"/>
    <mergeCell ref="B9:D9"/>
    <mergeCell ref="B11:D11"/>
    <mergeCell ref="B12:D12"/>
    <mergeCell ref="B14:D14"/>
    <mergeCell ref="B17:D17"/>
    <mergeCell ref="B18:D18"/>
    <mergeCell ref="B20:D20"/>
    <mergeCell ref="B22:D22"/>
    <mergeCell ref="B24:D24"/>
    <mergeCell ref="B26:D26"/>
    <mergeCell ref="B29:D29"/>
    <mergeCell ref="B31:D31"/>
    <mergeCell ref="B33:D33"/>
    <mergeCell ref="B35:D35"/>
    <mergeCell ref="B37:D37"/>
    <mergeCell ref="B39:D39"/>
    <mergeCell ref="B41:D41"/>
    <mergeCell ref="B43:D43"/>
    <mergeCell ref="B45:D45"/>
    <mergeCell ref="B47:D47"/>
    <mergeCell ref="A3:A4"/>
    <mergeCell ref="A5:A6"/>
    <mergeCell ref="A7:A8"/>
    <mergeCell ref="A9:A10"/>
    <mergeCell ref="A11:A16"/>
    <mergeCell ref="A17:A23"/>
    <mergeCell ref="A24:A25"/>
    <mergeCell ref="A26:A28"/>
    <mergeCell ref="A29:A30"/>
    <mergeCell ref="A31:A32"/>
    <mergeCell ref="A33:A34"/>
    <mergeCell ref="A35:A36"/>
    <mergeCell ref="A37:A38"/>
    <mergeCell ref="A39:A40"/>
    <mergeCell ref="A41:A42"/>
    <mergeCell ref="A43:A44"/>
    <mergeCell ref="A45:A46"/>
    <mergeCell ref="A47:A48"/>
  </mergeCells>
  <pageMargins left="0.7" right="0.7" top="0.75" bottom="0.75" header="0.3" footer="0.3"/>
  <pageSetup paperSize="9" scale="72"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B33"/>
  <sheetViews>
    <sheetView view="pageBreakPreview" zoomScaleNormal="100" workbookViewId="0">
      <selection activeCell="K9" sqref="K9"/>
    </sheetView>
  </sheetViews>
  <sheetFormatPr defaultColWidth="8.92920353982301" defaultRowHeight="13.5"/>
  <cols>
    <col min="1" max="2" width="10.929203539823" style="1" customWidth="1"/>
    <col min="3" max="3" width="8.07079646017699" style="1" customWidth="1"/>
    <col min="4" max="4" width="11.929203539823" style="1" customWidth="1"/>
    <col min="5" max="6" width="5.92920353982301" style="1" customWidth="1"/>
    <col min="7" max="8" width="7" style="1" customWidth="1"/>
    <col min="9" max="9" width="4.07079646017699" style="1" customWidth="1"/>
    <col min="10" max="10" width="14.6017699115044" style="1" customWidth="1"/>
    <col min="11" max="16384" width="8.92920353982301" style="1"/>
  </cols>
  <sheetData>
    <row r="1" s="26" customFormat="1" ht="29.2" customHeight="1" spans="1:54">
      <c r="A1" s="21" t="s">
        <v>85</v>
      </c>
      <c r="B1" s="21"/>
      <c r="C1" s="21"/>
      <c r="D1" s="21"/>
      <c r="E1" s="21"/>
      <c r="F1" s="21"/>
      <c r="G1" s="21"/>
      <c r="H1" s="21"/>
      <c r="I1" s="21"/>
      <c r="J1" s="21"/>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row>
    <row r="2" s="26" customFormat="1" ht="23.55" customHeight="1" spans="1:54">
      <c r="A2" s="34" t="s">
        <v>86</v>
      </c>
      <c r="B2" s="34"/>
      <c r="C2" s="34" t="s">
        <v>87</v>
      </c>
      <c r="D2" s="34"/>
      <c r="E2" s="34"/>
      <c r="F2" s="34"/>
      <c r="G2" s="34" t="s">
        <v>88</v>
      </c>
      <c r="H2" s="34"/>
      <c r="I2" s="34"/>
      <c r="J2" s="34"/>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row>
    <row r="3" s="26" customFormat="1" ht="23.55" customHeight="1" spans="1:54">
      <c r="A3" s="34" t="s">
        <v>89</v>
      </c>
      <c r="B3" s="34"/>
      <c r="C3" s="34" t="s">
        <v>90</v>
      </c>
      <c r="D3" s="34"/>
      <c r="E3" s="34"/>
      <c r="F3" s="34"/>
      <c r="G3" s="34" t="s">
        <v>91</v>
      </c>
      <c r="H3" s="34"/>
      <c r="I3" s="34"/>
      <c r="J3" s="34"/>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row>
    <row r="4" s="26" customFormat="1" ht="27" customHeight="1" spans="1:54">
      <c r="A4" s="34" t="s">
        <v>92</v>
      </c>
      <c r="B4" s="34"/>
      <c r="C4" s="34" t="s">
        <v>93</v>
      </c>
      <c r="D4" s="34"/>
      <c r="E4" s="34"/>
      <c r="F4" s="34"/>
      <c r="G4" s="34" t="s">
        <v>94</v>
      </c>
      <c r="H4" s="34"/>
      <c r="I4" s="34"/>
      <c r="J4" s="34"/>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row>
    <row r="5" s="26" customFormat="1" ht="23.55" customHeight="1" spans="1:54">
      <c r="A5" s="51" t="s">
        <v>95</v>
      </c>
      <c r="B5" s="51"/>
      <c r="C5" s="51"/>
      <c r="D5" s="51"/>
      <c r="E5" s="51"/>
      <c r="F5" s="51"/>
      <c r="G5" s="51"/>
      <c r="H5" s="51"/>
      <c r="I5" s="51"/>
      <c r="J5" s="51"/>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row>
    <row r="6" s="26" customFormat="1" ht="23.55" customHeight="1" spans="1:54">
      <c r="A6" s="34" t="s">
        <v>96</v>
      </c>
      <c r="B6" s="34" t="s">
        <v>97</v>
      </c>
      <c r="C6" s="34" t="s">
        <v>98</v>
      </c>
      <c r="D6" s="34"/>
      <c r="E6" s="34"/>
      <c r="F6" s="34"/>
      <c r="G6" s="34" t="s">
        <v>88</v>
      </c>
      <c r="H6" s="34"/>
      <c r="I6" s="34"/>
      <c r="J6" s="34" t="s">
        <v>91</v>
      </c>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row>
    <row r="7" s="26" customFormat="1" ht="23.55" customHeight="1" spans="1:54">
      <c r="A7" s="34"/>
      <c r="B7" s="34"/>
      <c r="C7" s="34"/>
      <c r="D7" s="34"/>
      <c r="E7" s="34"/>
      <c r="F7" s="34"/>
      <c r="G7" s="34"/>
      <c r="H7" s="34"/>
      <c r="I7" s="34"/>
      <c r="J7" s="34"/>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row>
    <row r="8" s="26" customFormat="1" ht="23.55" customHeight="1" spans="1:54">
      <c r="A8" s="51" t="s">
        <v>99</v>
      </c>
      <c r="B8" s="51"/>
      <c r="C8" s="51"/>
      <c r="D8" s="51"/>
      <c r="E8" s="51"/>
      <c r="F8" s="51"/>
      <c r="G8" s="51"/>
      <c r="H8" s="51"/>
      <c r="I8" s="51"/>
      <c r="J8" s="51"/>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row>
    <row r="9" s="26" customFormat="1" ht="23.55" customHeight="1" spans="1:54">
      <c r="A9" s="34" t="s">
        <v>96</v>
      </c>
      <c r="B9" s="34" t="s">
        <v>97</v>
      </c>
      <c r="C9" s="34" t="s">
        <v>100</v>
      </c>
      <c r="D9" s="34"/>
      <c r="E9" s="34" t="s">
        <v>101</v>
      </c>
      <c r="F9" s="34"/>
      <c r="G9" s="34" t="s">
        <v>102</v>
      </c>
      <c r="H9" s="34"/>
      <c r="I9" s="34"/>
      <c r="J9" s="34"/>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row>
    <row r="10" s="26" customFormat="1" ht="23.55" customHeight="1" spans="1:54">
      <c r="A10" s="34"/>
      <c r="B10" s="34"/>
      <c r="C10" s="34"/>
      <c r="D10" s="34"/>
      <c r="E10" s="34"/>
      <c r="F10" s="34"/>
      <c r="G10" s="34"/>
      <c r="H10" s="34"/>
      <c r="I10" s="34"/>
      <c r="J10" s="34"/>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row>
    <row r="11" s="26" customFormat="1" ht="23.55" customHeight="1" spans="1:54">
      <c r="A11" s="51" t="s">
        <v>103</v>
      </c>
      <c r="B11" s="51"/>
      <c r="C11" s="51"/>
      <c r="D11" s="51"/>
      <c r="E11" s="51"/>
      <c r="F11" s="51"/>
      <c r="G11" s="51"/>
      <c r="H11" s="51"/>
      <c r="I11" s="51"/>
      <c r="J11" s="51"/>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row>
    <row r="12" s="26" customFormat="1" ht="37.9" customHeight="1" spans="1:54">
      <c r="A12" s="34">
        <v>1</v>
      </c>
      <c r="B12" s="34"/>
      <c r="C12" s="52" t="s">
        <v>104</v>
      </c>
      <c r="D12" s="53"/>
      <c r="E12" s="53"/>
      <c r="F12" s="53"/>
      <c r="G12" s="53"/>
      <c r="H12" s="53"/>
      <c r="I12" s="53"/>
      <c r="J12" s="54"/>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row>
    <row r="13" s="26" customFormat="1" ht="23.55" customHeight="1" spans="1:54">
      <c r="A13" s="34" t="s">
        <v>105</v>
      </c>
      <c r="B13" s="34"/>
      <c r="C13" s="52"/>
      <c r="D13" s="53"/>
      <c r="E13" s="53"/>
      <c r="F13" s="53"/>
      <c r="G13" s="53"/>
      <c r="H13" s="53"/>
      <c r="I13" s="53"/>
      <c r="J13" s="54"/>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row>
    <row r="14" s="26" customFormat="1" ht="23.55" customHeight="1" spans="1:54">
      <c r="A14" s="51" t="s">
        <v>106</v>
      </c>
      <c r="B14" s="51"/>
      <c r="C14" s="51"/>
      <c r="D14" s="51"/>
      <c r="E14" s="51"/>
      <c r="F14" s="51"/>
      <c r="G14" s="51"/>
      <c r="H14" s="51"/>
      <c r="I14" s="51"/>
      <c r="J14" s="51"/>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row>
    <row r="15" s="26" customFormat="1" ht="23.55" customHeight="1" spans="1:54">
      <c r="A15" s="55" t="s">
        <v>107</v>
      </c>
      <c r="B15" s="56"/>
      <c r="C15" s="55" t="s">
        <v>108</v>
      </c>
      <c r="D15" s="56"/>
      <c r="E15" s="55" t="s">
        <v>92</v>
      </c>
      <c r="F15" s="57"/>
      <c r="G15" s="56"/>
      <c r="H15" s="34" t="s">
        <v>109</v>
      </c>
      <c r="I15" s="34"/>
      <c r="J15" s="3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row>
    <row r="16" s="26" customFormat="1" ht="23.55" customHeight="1" spans="1:54">
      <c r="A16" s="55"/>
      <c r="B16" s="56"/>
      <c r="C16" s="55"/>
      <c r="D16" s="56"/>
      <c r="E16" s="55"/>
      <c r="F16" s="57"/>
      <c r="G16" s="56"/>
      <c r="H16" s="34"/>
      <c r="I16" s="34"/>
      <c r="J16" s="34"/>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row>
    <row r="17" s="26" customFormat="1" ht="23.55" customHeight="1" spans="1:54">
      <c r="A17" s="51" t="s">
        <v>110</v>
      </c>
      <c r="B17" s="51"/>
      <c r="C17" s="51"/>
      <c r="D17" s="51"/>
      <c r="E17" s="51"/>
      <c r="F17" s="51"/>
      <c r="G17" s="51"/>
      <c r="H17" s="51"/>
      <c r="I17" s="51"/>
      <c r="J17" s="51"/>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row>
    <row r="18" s="26" customFormat="1" ht="23.55" customHeight="1" spans="1:54">
      <c r="A18" s="55"/>
      <c r="B18" s="57"/>
      <c r="C18" s="57"/>
      <c r="D18" s="57"/>
      <c r="E18" s="57"/>
      <c r="F18" s="57"/>
      <c r="G18" s="57"/>
      <c r="H18" s="57"/>
      <c r="I18" s="57"/>
      <c r="J18" s="56"/>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row>
    <row r="19" ht="14.2" customHeight="1" spans="1:54">
      <c r="A19" s="58"/>
      <c r="B19" s="58"/>
      <c r="C19" s="58"/>
      <c r="D19" s="59"/>
      <c r="E19" s="59"/>
      <c r="F19" s="59"/>
      <c r="G19" s="59"/>
      <c r="H19" s="59"/>
      <c r="I19" s="60"/>
      <c r="J19" s="60"/>
    </row>
    <row r="33" ht="14.55" customHeight="1"/>
  </sheetData>
  <mergeCells count="38">
    <mergeCell ref="A1:J1"/>
    <mergeCell ref="D2:F2"/>
    <mergeCell ref="G2:H2"/>
    <mergeCell ref="I2:J2"/>
    <mergeCell ref="D3:F3"/>
    <mergeCell ref="G3:H3"/>
    <mergeCell ref="I3:J3"/>
    <mergeCell ref="D4:F4"/>
    <mergeCell ref="G4:H4"/>
    <mergeCell ref="I4:J4"/>
    <mergeCell ref="A5:J5"/>
    <mergeCell ref="C6:F6"/>
    <mergeCell ref="G6:I6"/>
    <mergeCell ref="C7:F7"/>
    <mergeCell ref="G7:I7"/>
    <mergeCell ref="A8:J8"/>
    <mergeCell ref="C9:D9"/>
    <mergeCell ref="E9:F9"/>
    <mergeCell ref="G9:J9"/>
    <mergeCell ref="C10:D10"/>
    <mergeCell ref="E10:F10"/>
    <mergeCell ref="G10:J10"/>
    <mergeCell ref="A11:J11"/>
    <mergeCell ref="A12:B12"/>
    <mergeCell ref="C12:J12"/>
    <mergeCell ref="A13:B13"/>
    <mergeCell ref="C13:J13"/>
    <mergeCell ref="A14:J14"/>
    <mergeCell ref="A15:B15"/>
    <mergeCell ref="C15:D15"/>
    <mergeCell ref="E15:G15"/>
    <mergeCell ref="H15:J15"/>
    <mergeCell ref="A16:B16"/>
    <mergeCell ref="C16:D16"/>
    <mergeCell ref="E16:G16"/>
    <mergeCell ref="H16:J16"/>
    <mergeCell ref="A17:J17"/>
    <mergeCell ref="A18:J18"/>
  </mergeCells>
  <printOptions horizontalCentered="1"/>
  <pageMargins left="0.708661417322835" right="0.708661417322835" top="0.748031496062992" bottom="0.748031496062992" header="0.31496062992126" footer="0.31496062992126"/>
  <pageSetup paperSize="9" scale="98"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0"/>
  <sheetViews>
    <sheetView view="pageBreakPreview" zoomScale="115" zoomScaleNormal="100" workbookViewId="0">
      <selection activeCell="I4" sqref="I4"/>
    </sheetView>
  </sheetViews>
  <sheetFormatPr defaultColWidth="8.92920353982301" defaultRowHeight="13.5"/>
  <cols>
    <col min="1" max="1" width="5.07079646017699" style="1" customWidth="1"/>
    <col min="2" max="3" width="11.4690265486726" style="1" customWidth="1"/>
    <col min="4" max="4" width="16.3362831858407" style="1" customWidth="1"/>
    <col min="5" max="5" width="19.3982300884956" style="1" customWidth="1"/>
    <col min="6" max="6" width="17.929203539823" style="1" customWidth="1"/>
    <col min="7" max="7" width="19.7345132743363" style="1" customWidth="1"/>
    <col min="8" max="8" width="10.3362831858407" style="1" customWidth="1"/>
    <col min="9" max="9" width="16.7345132743363" style="1" customWidth="1"/>
    <col min="10" max="16384" width="8.92920353982301" style="1"/>
  </cols>
  <sheetData>
    <row r="1" ht="28.05" customHeight="1" spans="1:9">
      <c r="A1" s="2" t="s">
        <v>111</v>
      </c>
      <c r="B1" s="2"/>
      <c r="C1" s="2"/>
      <c r="D1" s="2"/>
      <c r="E1" s="2"/>
      <c r="F1" s="2"/>
      <c r="G1" s="2"/>
      <c r="H1" s="2"/>
      <c r="I1" s="2"/>
    </row>
    <row r="2" spans="1:9">
      <c r="A2" s="3" t="s">
        <v>1</v>
      </c>
      <c r="B2" s="4" t="s">
        <v>86</v>
      </c>
      <c r="C2" s="4" t="s">
        <v>112</v>
      </c>
      <c r="D2" s="4" t="s">
        <v>92</v>
      </c>
      <c r="E2" s="4" t="s">
        <v>113</v>
      </c>
      <c r="F2" s="4" t="s">
        <v>114</v>
      </c>
      <c r="G2" s="4" t="s">
        <v>115</v>
      </c>
      <c r="H2" s="4" t="s">
        <v>116</v>
      </c>
      <c r="I2" s="4" t="s">
        <v>117</v>
      </c>
    </row>
    <row r="3" ht="27.7" customHeight="1" spans="1:9">
      <c r="A3" s="5">
        <v>1</v>
      </c>
      <c r="B3" s="6"/>
      <c r="C3" s="6"/>
      <c r="D3" s="6"/>
      <c r="E3" s="50"/>
      <c r="F3" s="8"/>
      <c r="G3" s="8"/>
      <c r="H3" s="8"/>
      <c r="I3" s="8"/>
    </row>
    <row r="4" ht="27.7" customHeight="1" spans="1:9">
      <c r="A4" s="5">
        <v>2</v>
      </c>
      <c r="B4" s="6"/>
      <c r="C4" s="6"/>
      <c r="D4" s="6"/>
      <c r="E4" s="8"/>
      <c r="F4" s="8"/>
      <c r="G4" s="8"/>
      <c r="H4" s="8"/>
      <c r="I4" s="8"/>
    </row>
    <row r="5" ht="27.7" customHeight="1" spans="1:9">
      <c r="A5" s="5">
        <v>3</v>
      </c>
      <c r="B5" s="6"/>
      <c r="C5" s="6"/>
      <c r="D5" s="6"/>
      <c r="E5" s="8"/>
      <c r="F5" s="8"/>
      <c r="G5" s="8"/>
      <c r="H5" s="8"/>
      <c r="I5" s="8"/>
    </row>
    <row r="6" ht="27.7" customHeight="1" spans="1:9">
      <c r="A6" s="5">
        <v>4</v>
      </c>
      <c r="B6" s="6"/>
      <c r="C6" s="6"/>
      <c r="D6" s="6"/>
      <c r="E6" s="8"/>
      <c r="F6" s="8"/>
      <c r="G6" s="8"/>
      <c r="H6" s="8"/>
      <c r="I6" s="8"/>
    </row>
    <row r="7" ht="27.7" customHeight="1" spans="1:9">
      <c r="A7" s="5">
        <v>5</v>
      </c>
      <c r="B7" s="6"/>
      <c r="C7" s="6"/>
      <c r="D7" s="6"/>
      <c r="E7" s="8"/>
      <c r="F7" s="8"/>
      <c r="G7" s="8"/>
      <c r="H7" s="8"/>
      <c r="I7" s="8"/>
    </row>
    <row r="8" ht="27.7" customHeight="1" spans="1:9">
      <c r="A8" s="5">
        <v>6</v>
      </c>
      <c r="B8" s="6"/>
      <c r="C8" s="6"/>
      <c r="D8" s="6"/>
      <c r="E8" s="8"/>
      <c r="F8" s="8"/>
      <c r="G8" s="8"/>
      <c r="H8" s="8"/>
      <c r="I8" s="8"/>
    </row>
    <row r="9" ht="27.7" customHeight="1" spans="1:9">
      <c r="A9" s="5">
        <v>7</v>
      </c>
      <c r="B9" s="6"/>
      <c r="C9" s="6"/>
      <c r="D9" s="6"/>
      <c r="E9" s="8"/>
      <c r="F9" s="8"/>
      <c r="G9" s="8"/>
      <c r="H9" s="8"/>
      <c r="I9" s="8"/>
    </row>
    <row r="10" ht="27.7" customHeight="1" spans="1:9">
      <c r="A10" s="5" t="s">
        <v>105</v>
      </c>
      <c r="B10" s="6"/>
      <c r="C10" s="6"/>
      <c r="D10" s="6"/>
      <c r="E10" s="8"/>
      <c r="F10" s="8"/>
      <c r="G10" s="8"/>
      <c r="H10" s="8"/>
      <c r="I10" s="8"/>
    </row>
  </sheetData>
  <mergeCells count="1">
    <mergeCell ref="A1:I1"/>
  </mergeCells>
  <printOptions horizontalCentered="1"/>
  <pageMargins left="0.708661417322835" right="0.708661417322835" top="0.748031496062992" bottom="0.748031496062992" header="0.31496062992126" footer="0.31496062992126"/>
  <pageSetup paperSize="9" scale="99"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26"/>
  <sheetViews>
    <sheetView view="pageBreakPreview" zoomScale="80" zoomScaleNormal="100" workbookViewId="0">
      <selection activeCell="A26" sqref="$A26:$XFD26"/>
    </sheetView>
  </sheetViews>
  <sheetFormatPr defaultColWidth="9" defaultRowHeight="13.5"/>
  <cols>
    <col min="1" max="2" width="10.070796460177" style="20" customWidth="1"/>
    <col min="3" max="4" width="9" style="20"/>
    <col min="5" max="8" width="12.4690265486726" style="20" customWidth="1"/>
    <col min="9" max="9" width="10.929203539823" style="20" customWidth="1"/>
    <col min="10" max="11" width="10.4690265486726" style="20" customWidth="1"/>
    <col min="12" max="13" width="15.2654867256637" style="20" customWidth="1"/>
    <col min="14" max="14" width="9" style="20"/>
    <col min="15" max="17" width="9.92920353982301" style="20" customWidth="1"/>
    <col min="18" max="18" width="9" style="28"/>
    <col min="19" max="16384" width="9" style="20"/>
  </cols>
  <sheetData>
    <row r="1" ht="17.6" spans="1:27">
      <c r="A1" s="21" t="s">
        <v>118</v>
      </c>
      <c r="B1" s="21"/>
      <c r="C1" s="21"/>
      <c r="D1" s="21"/>
      <c r="E1" s="21"/>
      <c r="F1" s="21"/>
      <c r="G1" s="21"/>
      <c r="H1" s="21"/>
      <c r="I1" s="21"/>
      <c r="J1" s="21"/>
      <c r="K1" s="21"/>
      <c r="L1" s="21"/>
      <c r="M1" s="21"/>
      <c r="N1" s="21"/>
      <c r="O1" s="21"/>
      <c r="P1" s="21"/>
      <c r="Q1" s="21"/>
      <c r="R1" s="21"/>
      <c r="S1" s="21"/>
      <c r="T1" s="21"/>
      <c r="U1" s="21"/>
      <c r="V1" s="21"/>
      <c r="W1" s="21"/>
      <c r="X1" s="21"/>
      <c r="Y1" s="21"/>
      <c r="Z1" s="21"/>
      <c r="AA1" s="21"/>
    </row>
    <row r="2" ht="18.7" customHeight="1" spans="1:27">
      <c r="A2" s="29" t="s">
        <v>119</v>
      </c>
      <c r="B2" s="29"/>
      <c r="C2" s="29"/>
      <c r="D2" s="29"/>
      <c r="E2" s="29"/>
      <c r="F2" s="29"/>
      <c r="G2" s="29"/>
      <c r="H2" s="29"/>
      <c r="I2" s="29"/>
      <c r="J2" s="29"/>
      <c r="K2" s="29"/>
      <c r="L2" s="29"/>
      <c r="M2" s="29"/>
      <c r="N2" s="29"/>
      <c r="O2" s="29"/>
      <c r="P2" s="29"/>
      <c r="Q2" s="29"/>
      <c r="R2" s="29"/>
      <c r="S2" s="29"/>
      <c r="T2" s="29"/>
      <c r="U2" s="29"/>
      <c r="V2" s="29"/>
      <c r="W2" s="29"/>
      <c r="X2" s="29"/>
      <c r="Y2" s="29"/>
      <c r="Z2" s="29"/>
      <c r="AA2" s="29"/>
    </row>
    <row r="3" s="27" customFormat="1" ht="51" spans="1:27">
      <c r="A3" s="16" t="s">
        <v>120</v>
      </c>
      <c r="B3" s="30" t="s">
        <v>121</v>
      </c>
      <c r="C3" s="16" t="s">
        <v>122</v>
      </c>
      <c r="D3" s="16" t="s">
        <v>123</v>
      </c>
      <c r="E3" s="16" t="s">
        <v>124</v>
      </c>
      <c r="F3" s="16" t="s">
        <v>125</v>
      </c>
      <c r="G3" s="16" t="s">
        <v>126</v>
      </c>
      <c r="H3" s="16" t="s">
        <v>127</v>
      </c>
      <c r="I3" s="16" t="s">
        <v>128</v>
      </c>
      <c r="J3" s="16" t="s">
        <v>129</v>
      </c>
      <c r="K3" s="16" t="s">
        <v>130</v>
      </c>
      <c r="L3" s="16" t="s">
        <v>131</v>
      </c>
      <c r="M3" s="16" t="s">
        <v>132</v>
      </c>
      <c r="N3" s="16" t="s">
        <v>133</v>
      </c>
      <c r="O3" s="16" t="s">
        <v>134</v>
      </c>
      <c r="P3" s="16" t="s">
        <v>135</v>
      </c>
      <c r="Q3" s="16" t="s">
        <v>136</v>
      </c>
      <c r="R3" s="31" t="s">
        <v>137</v>
      </c>
      <c r="S3" s="16" t="s">
        <v>138</v>
      </c>
      <c r="T3" s="16" t="s">
        <v>139</v>
      </c>
      <c r="U3" s="16" t="s">
        <v>140</v>
      </c>
      <c r="V3" s="16" t="s">
        <v>141</v>
      </c>
      <c r="W3" s="16" t="s">
        <v>142</v>
      </c>
      <c r="X3" s="16" t="s">
        <v>143</v>
      </c>
      <c r="Y3" s="16" t="s">
        <v>144</v>
      </c>
      <c r="Z3" s="16" t="s">
        <v>145</v>
      </c>
      <c r="AA3" s="16" t="s">
        <v>146</v>
      </c>
    </row>
    <row r="4" spans="1:27">
      <c r="A4" s="32"/>
      <c r="B4" s="33"/>
      <c r="C4" s="34"/>
      <c r="D4" s="35"/>
      <c r="E4" s="35"/>
      <c r="F4" s="35"/>
      <c r="G4" s="35"/>
      <c r="H4" s="35"/>
      <c r="I4" s="36" t="s">
        <v>147</v>
      </c>
      <c r="J4" s="35"/>
      <c r="K4" s="35"/>
      <c r="L4" s="34"/>
      <c r="M4" s="34"/>
      <c r="N4" s="37"/>
      <c r="O4" s="37"/>
      <c r="P4" s="37"/>
      <c r="Q4" s="37"/>
      <c r="R4" s="38"/>
      <c r="S4" s="37"/>
      <c r="T4" s="37"/>
      <c r="U4" s="37"/>
      <c r="V4" s="37"/>
      <c r="W4" s="37"/>
      <c r="X4" s="37"/>
      <c r="Y4" s="37"/>
      <c r="Z4" s="37"/>
      <c r="AA4" s="37"/>
    </row>
    <row r="5" spans="1:27">
      <c r="A5" s="32"/>
      <c r="B5" s="33"/>
      <c r="C5" s="34"/>
      <c r="D5" s="35"/>
      <c r="E5" s="35"/>
      <c r="F5" s="35"/>
      <c r="G5" s="35"/>
      <c r="H5" s="35"/>
      <c r="I5" s="35"/>
      <c r="J5" s="35"/>
      <c r="K5" s="35"/>
      <c r="L5" s="34"/>
      <c r="M5" s="34"/>
      <c r="N5" s="37"/>
      <c r="O5" s="37"/>
      <c r="P5" s="37"/>
      <c r="Q5" s="37"/>
      <c r="R5" s="38"/>
      <c r="S5" s="37"/>
      <c r="T5" s="37"/>
      <c r="U5" s="37"/>
      <c r="V5" s="37"/>
      <c r="W5" s="37"/>
      <c r="X5" s="37"/>
      <c r="Y5" s="37"/>
      <c r="Z5" s="37"/>
      <c r="AA5" s="37"/>
    </row>
    <row r="6" spans="1:27">
      <c r="A6" s="35"/>
      <c r="B6" s="35"/>
      <c r="C6" s="35"/>
      <c r="D6" s="35"/>
      <c r="E6" s="35"/>
      <c r="F6" s="35"/>
      <c r="G6" s="35"/>
      <c r="H6" s="35"/>
      <c r="I6" s="35"/>
      <c r="J6" s="35"/>
      <c r="K6" s="35"/>
      <c r="L6" s="35"/>
      <c r="M6" s="35"/>
      <c r="N6" s="35"/>
      <c r="O6" s="35"/>
      <c r="P6" s="35"/>
      <c r="Q6" s="35"/>
      <c r="R6" s="38"/>
      <c r="S6" s="37"/>
      <c r="T6" s="37"/>
      <c r="U6" s="37"/>
      <c r="V6" s="37"/>
      <c r="W6" s="37"/>
      <c r="X6" s="37"/>
      <c r="Y6" s="37"/>
      <c r="Z6" s="37"/>
      <c r="AA6" s="35"/>
    </row>
    <row r="7" spans="1:27">
      <c r="A7" s="30" t="s">
        <v>148</v>
      </c>
      <c r="B7" s="30"/>
      <c r="C7" s="35"/>
      <c r="D7" s="35"/>
      <c r="E7" s="39">
        <f>SUM(E4:E6)</f>
        <v>0</v>
      </c>
      <c r="F7" s="39">
        <f>SUM(F4:F6)</f>
        <v>0</v>
      </c>
      <c r="G7" s="39">
        <f>SUM(G4:G6)</f>
        <v>0</v>
      </c>
      <c r="H7" s="39"/>
      <c r="I7" s="39"/>
      <c r="J7" s="39"/>
      <c r="K7" s="39"/>
      <c r="L7" s="39"/>
      <c r="M7" s="39"/>
      <c r="N7" s="39"/>
      <c r="O7" s="39">
        <f>SUM(O4:O6)</f>
        <v>0</v>
      </c>
      <c r="P7" s="39">
        <f t="shared" ref="P7:Q7" si="0">SUM(P4:P6)</f>
        <v>0</v>
      </c>
      <c r="Q7" s="39">
        <f t="shared" si="0"/>
        <v>0</v>
      </c>
      <c r="R7" s="40"/>
      <c r="S7" s="35"/>
      <c r="T7" s="35"/>
      <c r="U7" s="39">
        <f t="shared" ref="U7:W7" si="1">SUM(U4:U6)</f>
        <v>0</v>
      </c>
      <c r="V7" s="39">
        <f t="shared" si="1"/>
        <v>0</v>
      </c>
      <c r="W7" s="39">
        <f t="shared" si="1"/>
        <v>0</v>
      </c>
      <c r="X7" s="39" t="e">
        <f>W7/U7</f>
        <v>#DIV/0!</v>
      </c>
      <c r="Y7" s="39" t="e">
        <f>V7/U7</f>
        <v>#DIV/0!</v>
      </c>
      <c r="Z7" s="35"/>
      <c r="AA7" s="35"/>
    </row>
    <row r="8" ht="18.7" customHeight="1" spans="1:27">
      <c r="A8" s="29" t="s">
        <v>149</v>
      </c>
      <c r="B8" s="29"/>
      <c r="C8" s="29"/>
      <c r="D8" s="29"/>
      <c r="E8" s="29"/>
      <c r="F8" s="29"/>
      <c r="G8" s="29"/>
      <c r="H8" s="29"/>
      <c r="I8" s="29"/>
      <c r="J8" s="29"/>
      <c r="K8" s="29"/>
      <c r="L8" s="29"/>
      <c r="M8" s="29"/>
      <c r="N8" s="29"/>
      <c r="O8" s="29"/>
      <c r="P8" s="29"/>
      <c r="Q8" s="29"/>
      <c r="R8" s="29"/>
      <c r="S8" s="29"/>
      <c r="T8" s="29"/>
      <c r="U8" s="29"/>
      <c r="V8" s="29"/>
      <c r="W8" s="29"/>
      <c r="X8" s="29"/>
      <c r="Y8" s="29"/>
      <c r="Z8" s="29"/>
      <c r="AA8" s="29"/>
    </row>
    <row r="9" ht="51" spans="1:27">
      <c r="A9" s="16" t="s">
        <v>120</v>
      </c>
      <c r="B9" s="30" t="s">
        <v>121</v>
      </c>
      <c r="C9" s="16" t="s">
        <v>122</v>
      </c>
      <c r="D9" s="16" t="s">
        <v>123</v>
      </c>
      <c r="E9" s="16" t="s">
        <v>124</v>
      </c>
      <c r="F9" s="16" t="s">
        <v>125</v>
      </c>
      <c r="G9" s="16" t="s">
        <v>126</v>
      </c>
      <c r="H9" s="16" t="s">
        <v>127</v>
      </c>
      <c r="I9" s="16" t="s">
        <v>128</v>
      </c>
      <c r="J9" s="16" t="s">
        <v>129</v>
      </c>
      <c r="K9" s="16" t="s">
        <v>130</v>
      </c>
      <c r="L9" s="16" t="s">
        <v>131</v>
      </c>
      <c r="M9" s="16" t="s">
        <v>132</v>
      </c>
      <c r="N9" s="16" t="s">
        <v>133</v>
      </c>
      <c r="O9" s="16" t="s">
        <v>134</v>
      </c>
      <c r="P9" s="16" t="s">
        <v>135</v>
      </c>
      <c r="Q9" s="16" t="s">
        <v>136</v>
      </c>
      <c r="R9" s="31" t="s">
        <v>137</v>
      </c>
      <c r="S9" s="16" t="s">
        <v>138</v>
      </c>
      <c r="T9" s="16" t="s">
        <v>139</v>
      </c>
      <c r="U9" s="16" t="s">
        <v>140</v>
      </c>
      <c r="V9" s="16" t="s">
        <v>141</v>
      </c>
      <c r="W9" s="16" t="s">
        <v>142</v>
      </c>
      <c r="X9" s="16" t="s">
        <v>143</v>
      </c>
      <c r="Y9" s="16" t="s">
        <v>144</v>
      </c>
      <c r="Z9" s="16" t="s">
        <v>145</v>
      </c>
      <c r="AA9" s="16" t="s">
        <v>146</v>
      </c>
    </row>
    <row r="10" ht="25.5" spans="1:27">
      <c r="A10" s="32" t="s">
        <v>150</v>
      </c>
      <c r="B10" s="33"/>
      <c r="C10" s="34"/>
      <c r="D10" s="35"/>
      <c r="E10" s="35"/>
      <c r="F10" s="35"/>
      <c r="G10" s="35"/>
      <c r="H10" s="35"/>
      <c r="I10" s="32" t="s">
        <v>151</v>
      </c>
      <c r="J10" s="35"/>
      <c r="K10" s="35"/>
      <c r="L10" s="34"/>
      <c r="M10" s="34"/>
      <c r="N10" s="37"/>
      <c r="O10" s="37"/>
      <c r="P10" s="37"/>
      <c r="Q10" s="37"/>
      <c r="R10" s="38"/>
      <c r="S10" s="37"/>
      <c r="T10" s="37"/>
      <c r="U10" s="37"/>
      <c r="V10" s="37"/>
      <c r="W10" s="37"/>
      <c r="X10" s="37"/>
      <c r="Y10" s="37"/>
      <c r="Z10" s="37"/>
      <c r="AA10" s="37"/>
    </row>
    <row r="11" spans="1:27">
      <c r="A11" s="32"/>
      <c r="B11" s="33"/>
      <c r="C11" s="34"/>
      <c r="D11" s="35"/>
      <c r="E11" s="35"/>
      <c r="F11" s="35"/>
      <c r="G11" s="35"/>
      <c r="H11" s="35"/>
      <c r="I11" s="35"/>
      <c r="J11" s="35"/>
      <c r="K11" s="35"/>
      <c r="L11" s="34"/>
      <c r="M11" s="34"/>
      <c r="N11" s="37"/>
      <c r="O11" s="37"/>
      <c r="P11" s="37"/>
      <c r="Q11" s="37"/>
      <c r="R11" s="38"/>
      <c r="S11" s="37"/>
      <c r="T11" s="37"/>
      <c r="U11" s="37"/>
      <c r="V11" s="37"/>
      <c r="W11" s="37"/>
      <c r="X11" s="37"/>
      <c r="Y11" s="37"/>
      <c r="Z11" s="37"/>
      <c r="AA11" s="37"/>
    </row>
    <row r="12" spans="1:27">
      <c r="A12" s="35"/>
      <c r="B12" s="35"/>
      <c r="C12" s="35"/>
      <c r="D12" s="35"/>
      <c r="E12" s="35"/>
      <c r="F12" s="35"/>
      <c r="G12" s="35"/>
      <c r="H12" s="35"/>
      <c r="I12" s="35"/>
      <c r="J12" s="35"/>
      <c r="K12" s="35"/>
      <c r="L12" s="35"/>
      <c r="M12" s="35"/>
      <c r="N12" s="35"/>
      <c r="O12" s="35"/>
      <c r="P12" s="35"/>
      <c r="Q12" s="35"/>
      <c r="R12" s="38"/>
      <c r="S12" s="37"/>
      <c r="T12" s="37"/>
      <c r="U12" s="37"/>
      <c r="V12" s="37"/>
      <c r="W12" s="37"/>
      <c r="X12" s="37"/>
      <c r="Y12" s="37"/>
      <c r="Z12" s="37"/>
      <c r="AA12" s="35"/>
    </row>
    <row r="13" spans="1:27">
      <c r="A13" s="30" t="s">
        <v>148</v>
      </c>
      <c r="B13" s="30"/>
      <c r="C13" s="35"/>
      <c r="D13" s="35"/>
      <c r="E13" s="39">
        <f>SUM(E10:E12)</f>
        <v>0</v>
      </c>
      <c r="F13" s="39">
        <f>SUM(F10:F12)</f>
        <v>0</v>
      </c>
      <c r="G13" s="39">
        <f>SUM(G10:G12)</f>
        <v>0</v>
      </c>
      <c r="H13" s="39"/>
      <c r="I13" s="39"/>
      <c r="J13" s="39"/>
      <c r="K13" s="39"/>
      <c r="L13" s="39"/>
      <c r="M13" s="39"/>
      <c r="N13" s="39"/>
      <c r="O13" s="39">
        <f>SUM(O10:O12)</f>
        <v>0</v>
      </c>
      <c r="P13" s="39">
        <f t="shared" ref="P13:Q13" si="2">SUM(P10:P12)</f>
        <v>0</v>
      </c>
      <c r="Q13" s="39">
        <f t="shared" si="2"/>
        <v>0</v>
      </c>
      <c r="R13" s="40"/>
      <c r="S13" s="35"/>
      <c r="T13" s="35"/>
      <c r="U13" s="39">
        <f t="shared" ref="U13:W13" si="3">SUM(U10:U12)</f>
        <v>0</v>
      </c>
      <c r="V13" s="39">
        <f t="shared" si="3"/>
        <v>0</v>
      </c>
      <c r="W13" s="39">
        <f t="shared" si="3"/>
        <v>0</v>
      </c>
      <c r="X13" s="39" t="e">
        <f>W13/U13</f>
        <v>#DIV/0!</v>
      </c>
      <c r="Y13" s="39" t="e">
        <f>V13/U13</f>
        <v>#DIV/0!</v>
      </c>
      <c r="Z13" s="35"/>
      <c r="AA13" s="35"/>
    </row>
    <row r="14" ht="18.7" customHeight="1" spans="1:27">
      <c r="A14" s="41" t="s">
        <v>152</v>
      </c>
      <c r="B14" s="41"/>
      <c r="C14" s="41"/>
      <c r="D14" s="41"/>
      <c r="E14" s="41"/>
      <c r="F14" s="41"/>
      <c r="G14" s="41"/>
      <c r="H14" s="41"/>
      <c r="I14" s="41"/>
      <c r="J14" s="41"/>
      <c r="K14" s="41"/>
      <c r="L14" s="41"/>
      <c r="M14" s="41"/>
      <c r="N14" s="41"/>
      <c r="O14" s="41"/>
      <c r="P14" s="41"/>
      <c r="Q14" s="41"/>
      <c r="R14" s="41"/>
      <c r="S14" s="41"/>
      <c r="T14" s="41"/>
      <c r="U14" s="41"/>
      <c r="V14" s="41"/>
      <c r="W14" s="41"/>
      <c r="X14" s="41"/>
      <c r="Y14" s="41"/>
      <c r="Z14" s="41"/>
      <c r="AA14" s="41"/>
    </row>
    <row r="15" ht="51" spans="1:27">
      <c r="A15" s="16" t="s">
        <v>120</v>
      </c>
      <c r="B15" s="30" t="s">
        <v>121</v>
      </c>
      <c r="C15" s="16" t="s">
        <v>122</v>
      </c>
      <c r="D15" s="16" t="s">
        <v>123</v>
      </c>
      <c r="E15" s="16" t="s">
        <v>124</v>
      </c>
      <c r="F15" s="16" t="s">
        <v>125</v>
      </c>
      <c r="G15" s="16" t="s">
        <v>126</v>
      </c>
      <c r="H15" s="16" t="s">
        <v>127</v>
      </c>
      <c r="I15" s="16" t="s">
        <v>128</v>
      </c>
      <c r="J15" s="16" t="s">
        <v>129</v>
      </c>
      <c r="K15" s="16" t="s">
        <v>130</v>
      </c>
      <c r="L15" s="16" t="s">
        <v>131</v>
      </c>
      <c r="M15" s="16" t="s">
        <v>132</v>
      </c>
      <c r="N15" s="16" t="s">
        <v>133</v>
      </c>
      <c r="O15" s="16" t="s">
        <v>134</v>
      </c>
      <c r="P15" s="16" t="s">
        <v>135</v>
      </c>
      <c r="Q15" s="16" t="s">
        <v>136</v>
      </c>
      <c r="R15" s="31" t="s">
        <v>137</v>
      </c>
      <c r="S15" s="16" t="s">
        <v>138</v>
      </c>
      <c r="T15" s="16" t="s">
        <v>139</v>
      </c>
      <c r="U15" s="16" t="s">
        <v>140</v>
      </c>
      <c r="V15" s="16" t="s">
        <v>141</v>
      </c>
      <c r="W15" s="16" t="s">
        <v>142</v>
      </c>
      <c r="X15" s="16" t="s">
        <v>143</v>
      </c>
      <c r="Y15" s="16" t="s">
        <v>144</v>
      </c>
      <c r="Z15" s="16" t="s">
        <v>145</v>
      </c>
      <c r="AA15" s="16" t="s">
        <v>146</v>
      </c>
    </row>
    <row r="16" ht="25.5" spans="1:27">
      <c r="A16" s="32" t="s">
        <v>153</v>
      </c>
      <c r="B16" s="33"/>
      <c r="C16" s="34"/>
      <c r="D16" s="35"/>
      <c r="E16" s="35"/>
      <c r="F16" s="35"/>
      <c r="G16" s="35"/>
      <c r="H16" s="35"/>
      <c r="I16" s="32" t="s">
        <v>151</v>
      </c>
      <c r="J16" s="35"/>
      <c r="K16" s="35"/>
      <c r="L16" s="34"/>
      <c r="M16" s="34"/>
      <c r="N16" s="37"/>
      <c r="O16" s="37"/>
      <c r="P16" s="37"/>
      <c r="Q16" s="37"/>
      <c r="R16" s="38"/>
      <c r="S16" s="37"/>
      <c r="T16" s="37"/>
      <c r="U16" s="37"/>
      <c r="V16" s="37"/>
      <c r="W16" s="37"/>
      <c r="X16" s="37"/>
      <c r="Y16" s="37"/>
      <c r="Z16" s="37"/>
      <c r="AA16" s="37"/>
    </row>
    <row r="17" spans="1:27">
      <c r="A17" s="32"/>
      <c r="B17" s="33"/>
      <c r="C17" s="34"/>
      <c r="D17" s="35"/>
      <c r="E17" s="35"/>
      <c r="F17" s="35"/>
      <c r="G17" s="35"/>
      <c r="H17" s="35"/>
      <c r="I17" s="35"/>
      <c r="J17" s="35"/>
      <c r="K17" s="35"/>
      <c r="L17" s="34"/>
      <c r="M17" s="34"/>
      <c r="N17" s="37"/>
      <c r="O17" s="37"/>
      <c r="P17" s="37"/>
      <c r="Q17" s="37"/>
      <c r="R17" s="38"/>
      <c r="S17" s="37"/>
      <c r="T17" s="37"/>
      <c r="U17" s="37"/>
      <c r="V17" s="37"/>
      <c r="W17" s="37"/>
      <c r="X17" s="37"/>
      <c r="Y17" s="37"/>
      <c r="Z17" s="37"/>
      <c r="AA17" s="37"/>
    </row>
    <row r="18" spans="1:27">
      <c r="A18" s="35"/>
      <c r="B18" s="35"/>
      <c r="C18" s="35"/>
      <c r="D18" s="35"/>
      <c r="E18" s="35"/>
      <c r="F18" s="35"/>
      <c r="G18" s="35"/>
      <c r="H18" s="35"/>
      <c r="I18" s="35"/>
      <c r="J18" s="35"/>
      <c r="K18" s="35"/>
      <c r="L18" s="35"/>
      <c r="M18" s="35"/>
      <c r="N18" s="35"/>
      <c r="O18" s="35"/>
      <c r="P18" s="35"/>
      <c r="Q18" s="35"/>
      <c r="R18" s="38"/>
      <c r="S18" s="37"/>
      <c r="T18" s="37"/>
      <c r="U18" s="37"/>
      <c r="V18" s="37"/>
      <c r="W18" s="37"/>
      <c r="X18" s="37"/>
      <c r="Y18" s="37"/>
      <c r="Z18" s="37"/>
      <c r="AA18" s="35"/>
    </row>
    <row r="19" spans="1:27">
      <c r="A19" s="30" t="s">
        <v>148</v>
      </c>
      <c r="B19" s="30"/>
      <c r="C19" s="35"/>
      <c r="D19" s="35"/>
      <c r="E19" s="39">
        <f>SUM(E16:E18)</f>
        <v>0</v>
      </c>
      <c r="F19" s="39">
        <f>SUM(F16:F18)</f>
        <v>0</v>
      </c>
      <c r="G19" s="39">
        <f>SUM(G16:G18)</f>
        <v>0</v>
      </c>
      <c r="H19" s="39"/>
      <c r="I19" s="39"/>
      <c r="J19" s="39"/>
      <c r="K19" s="39"/>
      <c r="L19" s="39"/>
      <c r="M19" s="39"/>
      <c r="N19" s="39"/>
      <c r="O19" s="39">
        <f>SUM(O16:O18)</f>
        <v>0</v>
      </c>
      <c r="P19" s="39">
        <f t="shared" ref="P19:Q19" si="4">SUM(P16:P18)</f>
        <v>0</v>
      </c>
      <c r="Q19" s="39">
        <f t="shared" si="4"/>
        <v>0</v>
      </c>
      <c r="R19" s="40"/>
      <c r="S19" s="35"/>
      <c r="T19" s="35"/>
      <c r="U19" s="39">
        <f t="shared" ref="U19:W19" si="5">SUM(U16:U18)</f>
        <v>0</v>
      </c>
      <c r="V19" s="39">
        <f t="shared" si="5"/>
        <v>0</v>
      </c>
      <c r="W19" s="39">
        <f t="shared" si="5"/>
        <v>0</v>
      </c>
      <c r="X19" s="39" t="e">
        <f t="shared" ref="X19:X20" si="6">W19/U19</f>
        <v>#DIV/0!</v>
      </c>
      <c r="Y19" s="39" t="e">
        <f t="shared" ref="Y19:Y20" si="7">V19/U19</f>
        <v>#DIV/0!</v>
      </c>
      <c r="Z19" s="35"/>
      <c r="AA19" s="35"/>
    </row>
    <row r="20" s="27" customFormat="1" spans="1:27">
      <c r="A20" s="30" t="s">
        <v>154</v>
      </c>
      <c r="B20" s="30"/>
      <c r="C20" s="42"/>
      <c r="D20" s="42"/>
      <c r="E20" s="39">
        <f>E7+E13+E19</f>
        <v>0</v>
      </c>
      <c r="F20" s="39">
        <f t="shared" ref="F20:G20" si="8">F7+F13+F19</f>
        <v>0</v>
      </c>
      <c r="G20" s="39">
        <f t="shared" si="8"/>
        <v>0</v>
      </c>
      <c r="H20" s="39"/>
      <c r="I20" s="39"/>
      <c r="J20" s="39"/>
      <c r="K20" s="39"/>
      <c r="L20" s="39"/>
      <c r="M20" s="39"/>
      <c r="N20" s="39"/>
      <c r="O20" s="39">
        <f>O7+O13+O19</f>
        <v>0</v>
      </c>
      <c r="P20" s="39">
        <f t="shared" ref="P20:Q20" si="9">P7+P13+P19</f>
        <v>0</v>
      </c>
      <c r="Q20" s="39">
        <f t="shared" si="9"/>
        <v>0</v>
      </c>
      <c r="R20" s="43"/>
      <c r="S20" s="42"/>
      <c r="T20" s="42"/>
      <c r="U20" s="39">
        <f t="shared" ref="U20:W20" si="10">U7+U13+U19</f>
        <v>0</v>
      </c>
      <c r="V20" s="39">
        <f t="shared" si="10"/>
        <v>0</v>
      </c>
      <c r="W20" s="39">
        <f t="shared" si="10"/>
        <v>0</v>
      </c>
      <c r="X20" s="39" t="e">
        <f t="shared" si="6"/>
        <v>#DIV/0!</v>
      </c>
      <c r="Y20" s="39" t="e">
        <f t="shared" si="7"/>
        <v>#DIV/0!</v>
      </c>
      <c r="Z20" s="42"/>
      <c r="AA20" s="42"/>
    </row>
    <row r="21" s="28" customFormat="1" ht="15.4" customHeight="1" spans="1:27">
      <c r="A21" s="44" t="s">
        <v>155</v>
      </c>
      <c r="B21" s="45"/>
      <c r="C21" s="45"/>
      <c r="D21" s="45"/>
      <c r="E21" s="45"/>
      <c r="F21" s="45"/>
      <c r="G21" s="45"/>
      <c r="H21" s="45"/>
      <c r="I21" s="45"/>
      <c r="J21" s="45"/>
      <c r="K21" s="45"/>
      <c r="L21" s="45"/>
      <c r="M21" s="45"/>
      <c r="N21" s="45"/>
      <c r="O21" s="45"/>
      <c r="P21" s="45"/>
      <c r="Q21" s="45"/>
      <c r="R21" s="45"/>
      <c r="S21" s="45"/>
      <c r="T21" s="45"/>
      <c r="U21" s="45"/>
      <c r="V21" s="45"/>
      <c r="W21" s="45"/>
      <c r="X21" s="45"/>
      <c r="Y21" s="45"/>
      <c r="Z21" s="45"/>
      <c r="AA21" s="46"/>
    </row>
    <row r="22" s="28" customFormat="1" ht="15.4" customHeight="1" spans="1:27">
      <c r="A22" s="44" t="s">
        <v>156</v>
      </c>
      <c r="B22" s="45"/>
      <c r="C22" s="45"/>
      <c r="D22" s="45"/>
      <c r="E22" s="45"/>
      <c r="F22" s="45"/>
      <c r="G22" s="45"/>
      <c r="H22" s="45"/>
      <c r="I22" s="45"/>
      <c r="J22" s="45"/>
      <c r="K22" s="45"/>
      <c r="L22" s="45"/>
      <c r="M22" s="45"/>
      <c r="N22" s="45"/>
      <c r="O22" s="45"/>
      <c r="P22" s="45"/>
      <c r="Q22" s="45"/>
      <c r="R22" s="45"/>
      <c r="S22" s="45"/>
      <c r="T22" s="45"/>
      <c r="U22" s="45"/>
      <c r="V22" s="45"/>
      <c r="W22" s="45"/>
      <c r="X22" s="45"/>
      <c r="Y22" s="45"/>
      <c r="Z22" s="45"/>
      <c r="AA22" s="46"/>
    </row>
    <row r="23" s="28" customFormat="1" ht="15.4" customHeight="1" spans="1:27">
      <c r="A23" s="44" t="s">
        <v>157</v>
      </c>
      <c r="B23" s="45"/>
      <c r="C23" s="45"/>
      <c r="D23" s="45"/>
      <c r="E23" s="45"/>
      <c r="F23" s="45"/>
      <c r="G23" s="45"/>
      <c r="H23" s="45"/>
      <c r="I23" s="45"/>
      <c r="J23" s="45"/>
      <c r="K23" s="45"/>
      <c r="L23" s="45"/>
      <c r="M23" s="45"/>
      <c r="N23" s="45"/>
      <c r="O23" s="45"/>
      <c r="P23" s="45"/>
      <c r="Q23" s="45"/>
      <c r="R23" s="45"/>
      <c r="S23" s="45"/>
      <c r="T23" s="45"/>
      <c r="U23" s="45"/>
      <c r="V23" s="45"/>
      <c r="W23" s="45"/>
      <c r="X23" s="45"/>
      <c r="Y23" s="45"/>
      <c r="Z23" s="45"/>
      <c r="AA23" s="46"/>
    </row>
    <row r="24" s="28" customFormat="1" ht="15.4" customHeight="1" spans="1:27">
      <c r="A24" s="44" t="s">
        <v>158</v>
      </c>
      <c r="B24" s="45"/>
      <c r="C24" s="45"/>
      <c r="D24" s="45"/>
      <c r="E24" s="45"/>
      <c r="F24" s="45"/>
      <c r="G24" s="45"/>
      <c r="H24" s="45"/>
      <c r="I24" s="45"/>
      <c r="J24" s="45"/>
      <c r="K24" s="45"/>
      <c r="L24" s="45"/>
      <c r="M24" s="45"/>
      <c r="N24" s="45"/>
      <c r="O24" s="45"/>
      <c r="P24" s="45"/>
      <c r="Q24" s="45"/>
      <c r="R24" s="45"/>
      <c r="S24" s="45"/>
      <c r="T24" s="45"/>
      <c r="U24" s="45"/>
      <c r="V24" s="45"/>
      <c r="W24" s="45"/>
      <c r="X24" s="45"/>
      <c r="Y24" s="45"/>
      <c r="Z24" s="45"/>
      <c r="AA24" s="46"/>
    </row>
    <row r="25" s="28" customFormat="1" ht="15.4" customHeight="1" spans="1:27">
      <c r="A25" s="44" t="s">
        <v>159</v>
      </c>
      <c r="B25" s="45"/>
      <c r="C25" s="45"/>
      <c r="D25" s="45"/>
      <c r="E25" s="45"/>
      <c r="F25" s="45"/>
      <c r="G25" s="45"/>
      <c r="H25" s="45"/>
      <c r="I25" s="45"/>
      <c r="J25" s="45"/>
      <c r="K25" s="45"/>
      <c r="L25" s="45"/>
      <c r="M25" s="45"/>
      <c r="N25" s="45"/>
      <c r="O25" s="45"/>
      <c r="P25" s="45"/>
      <c r="Q25" s="45"/>
      <c r="R25" s="45"/>
      <c r="S25" s="45"/>
      <c r="T25" s="45"/>
      <c r="U25" s="45"/>
      <c r="V25" s="45"/>
      <c r="W25" s="45"/>
      <c r="X25" s="45"/>
      <c r="Y25" s="45"/>
      <c r="Z25" s="45"/>
      <c r="AA25" s="46"/>
    </row>
    <row r="26" s="20" customFormat="1" spans="1:27">
      <c r="A26" s="47" t="s">
        <v>160</v>
      </c>
      <c r="B26" s="48"/>
      <c r="C26" s="48"/>
      <c r="D26" s="48"/>
      <c r="E26" s="48"/>
      <c r="F26" s="48"/>
      <c r="G26" s="48"/>
      <c r="H26" s="48"/>
      <c r="I26" s="48"/>
      <c r="J26" s="48"/>
      <c r="K26" s="48"/>
      <c r="L26" s="48"/>
      <c r="M26" s="48"/>
      <c r="N26" s="48"/>
      <c r="O26" s="48"/>
      <c r="P26" s="48"/>
      <c r="Q26" s="48"/>
      <c r="R26" s="48"/>
      <c r="S26" s="48"/>
      <c r="T26" s="48"/>
      <c r="U26" s="48"/>
      <c r="V26" s="48"/>
      <c r="W26" s="48"/>
      <c r="X26" s="48"/>
      <c r="Y26" s="48"/>
      <c r="Z26" s="48"/>
      <c r="AA26" s="49"/>
    </row>
  </sheetData>
  <mergeCells count="10">
    <mergeCell ref="A1:AA1"/>
    <mergeCell ref="A2:AA2"/>
    <mergeCell ref="A8:AA8"/>
    <mergeCell ref="A14:AA14"/>
    <mergeCell ref="A21:AA21"/>
    <mergeCell ref="A22:AA22"/>
    <mergeCell ref="A23:AA23"/>
    <mergeCell ref="A24:AA24"/>
    <mergeCell ref="A25:AA25"/>
    <mergeCell ref="A26:AA26"/>
  </mergeCells>
  <pageMargins left="0.7" right="0.7" top="0.75" bottom="0.75" header="0.3" footer="0.3"/>
  <pageSetup paperSize="9" scale="45"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8"/>
  <sheetViews>
    <sheetView view="pageBreakPreview" zoomScale="70" zoomScaleNormal="100" workbookViewId="0">
      <selection activeCell="K21" sqref="K21"/>
    </sheetView>
  </sheetViews>
  <sheetFormatPr defaultColWidth="9.07079646017699" defaultRowHeight="13.5" outlineLevelRow="7"/>
  <cols>
    <col min="1" max="2" width="9.07079646017699" style="20"/>
    <col min="3" max="3" width="12.3982300884956" style="20" customWidth="1"/>
    <col min="4" max="4" width="13.3982300884956" style="20" customWidth="1"/>
    <col min="5" max="5" width="12.6637168141593" style="20" customWidth="1"/>
    <col min="6" max="6" width="12" style="20" customWidth="1"/>
    <col min="7" max="8" width="13.6637168141593" style="20" customWidth="1"/>
    <col min="9" max="9" width="12.929203539823" style="20" customWidth="1"/>
    <col min="10" max="10" width="9.07079646017699" style="20"/>
    <col min="11" max="11" width="17.2654867256637" style="20" customWidth="1"/>
    <col min="12" max="12" width="14" style="20" customWidth="1"/>
    <col min="13" max="14" width="9.07079646017699" style="20"/>
    <col min="15" max="15" width="16.3982300884956" style="20" customWidth="1"/>
    <col min="16" max="16" width="6.73451327433628" style="20" customWidth="1"/>
    <col min="17" max="16384" width="9.07079646017699" style="20"/>
  </cols>
  <sheetData>
    <row r="1" ht="17.6" spans="1:16">
      <c r="A1" s="21" t="s">
        <v>161</v>
      </c>
      <c r="B1" s="21"/>
      <c r="C1" s="21"/>
      <c r="D1" s="21"/>
      <c r="E1" s="21"/>
      <c r="F1" s="21"/>
      <c r="G1" s="21"/>
      <c r="H1" s="21"/>
      <c r="I1" s="21"/>
      <c r="J1" s="21"/>
      <c r="K1" s="21"/>
      <c r="L1" s="21"/>
      <c r="M1" s="21"/>
      <c r="N1" s="21"/>
      <c r="O1" s="21"/>
      <c r="P1" s="21"/>
    </row>
    <row r="2" s="19" customFormat="1" ht="40.5" spans="1:16">
      <c r="A2" s="22" t="s">
        <v>1</v>
      </c>
      <c r="B2" s="22" t="s">
        <v>162</v>
      </c>
      <c r="C2" s="22" t="s">
        <v>163</v>
      </c>
      <c r="D2" s="22" t="s">
        <v>164</v>
      </c>
      <c r="E2" s="22" t="s">
        <v>165</v>
      </c>
      <c r="F2" s="22" t="s">
        <v>166</v>
      </c>
      <c r="G2" s="22" t="s">
        <v>167</v>
      </c>
      <c r="H2" s="22" t="s">
        <v>168</v>
      </c>
      <c r="I2" s="22" t="s">
        <v>169</v>
      </c>
      <c r="J2" s="22" t="s">
        <v>170</v>
      </c>
      <c r="K2" s="22" t="s">
        <v>171</v>
      </c>
      <c r="L2" s="22" t="s">
        <v>172</v>
      </c>
      <c r="M2" s="22" t="s">
        <v>173</v>
      </c>
      <c r="N2" s="22" t="s">
        <v>174</v>
      </c>
      <c r="O2" s="22" t="s">
        <v>175</v>
      </c>
      <c r="P2" s="22" t="s">
        <v>146</v>
      </c>
    </row>
    <row r="3" spans="1:16">
      <c r="A3" s="23">
        <v>1</v>
      </c>
      <c r="B3" s="24"/>
      <c r="C3" s="24"/>
      <c r="D3" s="25"/>
      <c r="E3" s="25"/>
      <c r="F3" s="25"/>
      <c r="G3" s="25"/>
      <c r="H3" s="25"/>
      <c r="I3" s="25"/>
      <c r="J3" s="25"/>
      <c r="K3" s="25"/>
      <c r="L3" s="25"/>
      <c r="M3" s="25"/>
      <c r="N3" s="25"/>
      <c r="O3" s="25"/>
      <c r="P3" s="25"/>
    </row>
    <row r="4" spans="1:16">
      <c r="A4" s="26">
        <v>2</v>
      </c>
      <c r="B4" s="24"/>
      <c r="C4" s="24"/>
      <c r="D4" s="25"/>
      <c r="E4" s="25"/>
      <c r="F4" s="25"/>
      <c r="G4" s="25"/>
      <c r="H4" s="25"/>
      <c r="I4" s="25"/>
      <c r="J4" s="25"/>
      <c r="K4" s="25"/>
      <c r="L4" s="25"/>
      <c r="M4" s="25"/>
      <c r="N4" s="25"/>
      <c r="O4" s="25"/>
      <c r="P4" s="25"/>
    </row>
    <row r="5" spans="1:16">
      <c r="A5" s="26">
        <v>3</v>
      </c>
      <c r="B5" s="24"/>
      <c r="C5" s="24"/>
      <c r="D5" s="25"/>
      <c r="E5" s="25"/>
      <c r="F5" s="25"/>
      <c r="G5" s="25"/>
      <c r="H5" s="25"/>
      <c r="I5" s="25"/>
      <c r="J5" s="25"/>
      <c r="K5" s="25"/>
      <c r="L5" s="25"/>
      <c r="M5" s="25"/>
      <c r="N5" s="25"/>
      <c r="O5" s="25"/>
      <c r="P5" s="25"/>
    </row>
    <row r="6" spans="1:16">
      <c r="A6" s="26">
        <v>4</v>
      </c>
      <c r="B6" s="24"/>
      <c r="C6" s="24"/>
      <c r="D6" s="25"/>
      <c r="E6" s="25"/>
      <c r="F6" s="25"/>
      <c r="G6" s="25"/>
      <c r="H6" s="25"/>
      <c r="I6" s="25"/>
      <c r="J6" s="25"/>
      <c r="K6" s="25"/>
      <c r="L6" s="25"/>
      <c r="M6" s="25"/>
      <c r="N6" s="25"/>
      <c r="O6" s="25"/>
      <c r="P6" s="25"/>
    </row>
    <row r="7" spans="1:16">
      <c r="A7" s="26">
        <v>5</v>
      </c>
      <c r="B7" s="24"/>
      <c r="C7" s="24"/>
      <c r="D7" s="25"/>
      <c r="E7" s="25"/>
      <c r="F7" s="25"/>
      <c r="G7" s="25"/>
      <c r="H7" s="25"/>
      <c r="I7" s="25"/>
      <c r="J7" s="25"/>
      <c r="K7" s="25"/>
      <c r="L7" s="25"/>
      <c r="M7" s="25"/>
      <c r="N7" s="25"/>
      <c r="O7" s="25"/>
      <c r="P7" s="25"/>
    </row>
    <row r="8" spans="1:16">
      <c r="A8" s="26" t="s">
        <v>105</v>
      </c>
      <c r="B8" s="24"/>
      <c r="C8" s="24"/>
      <c r="D8" s="25"/>
      <c r="E8" s="25"/>
      <c r="F8" s="25"/>
      <c r="G8" s="25"/>
      <c r="H8" s="25"/>
      <c r="I8" s="25"/>
      <c r="J8" s="25"/>
      <c r="K8" s="25"/>
      <c r="L8" s="25"/>
      <c r="M8" s="25"/>
      <c r="N8" s="25"/>
      <c r="O8" s="25"/>
      <c r="P8" s="25"/>
    </row>
  </sheetData>
  <mergeCells count="1">
    <mergeCell ref="A1:P1"/>
  </mergeCells>
  <pageMargins left="0.7" right="0.7" top="0.75" bottom="0.75" header="0.3" footer="0.3"/>
  <pageSetup paperSize="9" scale="67"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9"/>
  <sheetViews>
    <sheetView view="pageBreakPreview" zoomScale="130" zoomScaleNormal="100" topLeftCell="B1" workbookViewId="0">
      <selection activeCell="L14" sqref="L14"/>
    </sheetView>
  </sheetViews>
  <sheetFormatPr defaultColWidth="9.07079646017699" defaultRowHeight="12.75"/>
  <cols>
    <col min="1" max="6" width="9.07079646017699" style="11"/>
    <col min="7" max="7" width="11.1327433628319" style="11" customWidth="1"/>
    <col min="8" max="8" width="9.07079646017699" style="11"/>
    <col min="9" max="9" width="10.7345132743363" style="11" customWidth="1"/>
    <col min="10" max="10" width="14.1327433628319" style="11" customWidth="1"/>
    <col min="11" max="11" width="9.07079646017699" style="11"/>
    <col min="12" max="12" width="16" style="11" customWidth="1"/>
    <col min="13" max="13" width="12.5309734513274" style="11" customWidth="1"/>
    <col min="14" max="16384" width="9.07079646017699" style="11"/>
  </cols>
  <sheetData>
    <row r="1" spans="1:13">
      <c r="A1" s="12" t="s">
        <v>176</v>
      </c>
      <c r="B1" s="13"/>
      <c r="C1" s="13"/>
      <c r="D1" s="13"/>
      <c r="E1" s="13"/>
      <c r="F1" s="13"/>
      <c r="G1" s="13"/>
      <c r="H1" s="13"/>
      <c r="I1" s="13"/>
      <c r="J1" s="13"/>
      <c r="K1" s="13"/>
      <c r="L1" s="13"/>
      <c r="M1" s="13"/>
    </row>
    <row r="2" s="10" customFormat="1" ht="38.25" spans="1:13">
      <c r="A2" s="14" t="s">
        <v>1</v>
      </c>
      <c r="B2" s="14" t="s">
        <v>177</v>
      </c>
      <c r="C2" s="14" t="s">
        <v>178</v>
      </c>
      <c r="D2" s="14" t="s">
        <v>179</v>
      </c>
      <c r="E2" s="14" t="s">
        <v>180</v>
      </c>
      <c r="F2" s="14" t="s">
        <v>181</v>
      </c>
      <c r="G2" s="14" t="s">
        <v>182</v>
      </c>
      <c r="H2" s="14" t="s">
        <v>183</v>
      </c>
      <c r="I2" s="14" t="s">
        <v>184</v>
      </c>
      <c r="J2" s="14" t="s">
        <v>185</v>
      </c>
      <c r="K2" s="14" t="s">
        <v>186</v>
      </c>
      <c r="L2" s="14" t="s">
        <v>187</v>
      </c>
      <c r="M2" s="14" t="s">
        <v>146</v>
      </c>
    </row>
    <row r="3" s="10" customFormat="1" ht="38.25" spans="1:13">
      <c r="A3" s="14">
        <v>1</v>
      </c>
      <c r="B3" s="14"/>
      <c r="C3" s="14"/>
      <c r="D3" s="14"/>
      <c r="E3" s="14"/>
      <c r="F3" s="14"/>
      <c r="G3" s="14"/>
      <c r="H3" s="14"/>
      <c r="I3" s="14"/>
      <c r="J3" s="15" t="s">
        <v>188</v>
      </c>
      <c r="K3" s="14"/>
      <c r="L3" s="15" t="s">
        <v>189</v>
      </c>
      <c r="M3" s="15"/>
    </row>
    <row r="4" s="10" customFormat="1" spans="1:13">
      <c r="A4" s="14">
        <v>2</v>
      </c>
      <c r="B4" s="14"/>
      <c r="C4" s="14"/>
      <c r="D4" s="14"/>
      <c r="E4" s="14"/>
      <c r="F4" s="14"/>
      <c r="G4" s="14"/>
      <c r="H4" s="14"/>
      <c r="I4" s="14"/>
      <c r="J4" s="14"/>
      <c r="K4" s="14"/>
      <c r="L4" s="14"/>
      <c r="M4" s="14"/>
    </row>
    <row r="5" s="10" customFormat="1" spans="1:13">
      <c r="A5" s="14">
        <v>3</v>
      </c>
      <c r="B5" s="14"/>
      <c r="C5" s="14"/>
      <c r="D5" s="14"/>
      <c r="E5" s="14"/>
      <c r="F5" s="14"/>
      <c r="G5" s="14"/>
      <c r="H5" s="14"/>
      <c r="I5" s="14"/>
      <c r="J5" s="14"/>
      <c r="K5" s="14"/>
      <c r="L5" s="14"/>
      <c r="M5" s="14"/>
    </row>
    <row r="6" s="10" customFormat="1" spans="1:13">
      <c r="A6" s="14">
        <v>4</v>
      </c>
      <c r="B6" s="14"/>
      <c r="C6" s="14"/>
      <c r="D6" s="14"/>
      <c r="E6" s="14"/>
      <c r="F6" s="14"/>
      <c r="G6" s="14"/>
      <c r="H6" s="14"/>
      <c r="I6" s="14"/>
      <c r="J6" s="14"/>
      <c r="K6" s="14"/>
      <c r="L6" s="14"/>
      <c r="M6" s="14"/>
    </row>
    <row r="7" s="10" customFormat="1" spans="1:13">
      <c r="A7" s="14" t="s">
        <v>105</v>
      </c>
      <c r="B7" s="14"/>
      <c r="C7" s="14"/>
      <c r="D7" s="14"/>
      <c r="E7" s="14"/>
      <c r="F7" s="14"/>
      <c r="G7" s="14"/>
      <c r="H7" s="14"/>
      <c r="I7" s="14"/>
      <c r="J7" s="14"/>
      <c r="K7" s="14"/>
      <c r="L7" s="14"/>
      <c r="M7" s="14"/>
    </row>
    <row r="8" s="10" customFormat="1" spans="1:13">
      <c r="A8" s="14"/>
      <c r="B8" s="14"/>
      <c r="C8" s="14"/>
      <c r="D8" s="14"/>
      <c r="E8" s="14"/>
      <c r="F8" s="14"/>
      <c r="G8" s="14"/>
      <c r="H8" s="14"/>
      <c r="I8" s="14"/>
      <c r="J8" s="14"/>
      <c r="K8" s="14"/>
      <c r="L8" s="14"/>
      <c r="M8" s="14"/>
    </row>
    <row r="9" spans="1:13">
      <c r="A9" s="16" t="s">
        <v>148</v>
      </c>
      <c r="B9" s="17"/>
      <c r="C9" s="17"/>
      <c r="D9" s="17"/>
      <c r="E9" s="17"/>
      <c r="F9" s="17"/>
      <c r="G9" s="17"/>
      <c r="H9" s="17"/>
      <c r="I9" s="17"/>
      <c r="J9" s="17"/>
      <c r="K9" s="17"/>
      <c r="L9" s="17"/>
      <c r="M9" s="18"/>
    </row>
  </sheetData>
  <mergeCells count="1">
    <mergeCell ref="A1:M1"/>
  </mergeCells>
  <pageMargins left="0.7" right="0.7" top="0.75" bottom="0.75" header="0.3" footer="0.3"/>
  <pageSetup paperSize="9" scale="93"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0"/>
  <sheetViews>
    <sheetView view="pageBreakPreview" zoomScaleNormal="100" workbookViewId="0">
      <selection activeCell="F9" sqref="F9"/>
    </sheetView>
  </sheetViews>
  <sheetFormatPr defaultColWidth="8.92920353982301" defaultRowHeight="13.5"/>
  <cols>
    <col min="1" max="1" width="5.07079646017699" style="1" customWidth="1"/>
    <col min="2" max="2" width="11.4690265486726" style="1" customWidth="1"/>
    <col min="3" max="4" width="16.3362831858407" style="1" customWidth="1"/>
    <col min="5" max="5" width="21.929203539823" style="1" customWidth="1"/>
    <col min="6" max="6" width="21.7345132743363" style="1" customWidth="1"/>
    <col min="7" max="7" width="23.2654867256637" style="1" customWidth="1"/>
    <col min="8" max="8" width="21.7345132743363" style="1" customWidth="1"/>
    <col min="9" max="9" width="27.6017699115044" style="1" customWidth="1"/>
    <col min="10" max="16384" width="8.92920353982301" style="1"/>
  </cols>
  <sheetData>
    <row r="1" ht="28.05" customHeight="1" spans="1:9">
      <c r="A1" s="2" t="s">
        <v>190</v>
      </c>
      <c r="B1" s="2"/>
      <c r="C1" s="2"/>
      <c r="D1" s="2"/>
      <c r="E1" s="2"/>
      <c r="F1" s="2"/>
      <c r="G1" s="2"/>
      <c r="H1" s="2"/>
      <c r="I1" s="2"/>
    </row>
    <row r="2" spans="1:9">
      <c r="A2" s="3" t="s">
        <v>1</v>
      </c>
      <c r="B2" s="4" t="s">
        <v>86</v>
      </c>
      <c r="C2" s="4" t="s">
        <v>191</v>
      </c>
      <c r="D2" s="4" t="s">
        <v>192</v>
      </c>
      <c r="E2" s="4" t="s">
        <v>193</v>
      </c>
      <c r="F2" s="4" t="s">
        <v>194</v>
      </c>
      <c r="G2" s="4" t="s">
        <v>195</v>
      </c>
      <c r="H2" s="4" t="s">
        <v>196</v>
      </c>
      <c r="I2" s="4" t="s">
        <v>197</v>
      </c>
    </row>
    <row r="3" ht="40.5" customHeight="1" spans="1:9">
      <c r="A3" s="5">
        <v>1</v>
      </c>
      <c r="B3" s="6"/>
      <c r="C3" s="6"/>
      <c r="D3" s="7" t="s">
        <v>198</v>
      </c>
      <c r="E3" s="7" t="s">
        <v>199</v>
      </c>
      <c r="F3" s="8"/>
      <c r="G3" s="7" t="s">
        <v>200</v>
      </c>
      <c r="H3" s="9"/>
      <c r="I3" s="8"/>
    </row>
    <row r="4" ht="27.7" customHeight="1" spans="1:9">
      <c r="A4" s="5">
        <v>2</v>
      </c>
      <c r="B4" s="6"/>
      <c r="C4" s="6"/>
      <c r="D4" s="6"/>
      <c r="E4" s="8"/>
      <c r="F4" s="8"/>
      <c r="G4" s="8"/>
      <c r="H4" s="8"/>
      <c r="I4" s="8"/>
    </row>
    <row r="5" ht="27.7" customHeight="1" spans="1:9">
      <c r="A5" s="5">
        <v>3</v>
      </c>
      <c r="B5" s="6"/>
      <c r="C5" s="6"/>
      <c r="D5" s="6"/>
      <c r="E5" s="8"/>
      <c r="F5" s="8"/>
      <c r="G5" s="8"/>
      <c r="H5" s="8"/>
      <c r="I5" s="8"/>
    </row>
    <row r="6" ht="27.7" customHeight="1" spans="1:9">
      <c r="A6" s="5">
        <v>4</v>
      </c>
      <c r="B6" s="6"/>
      <c r="C6" s="6"/>
      <c r="D6" s="6"/>
      <c r="E6" s="8"/>
      <c r="F6" s="8"/>
      <c r="G6" s="8"/>
      <c r="H6" s="8"/>
      <c r="I6" s="8"/>
    </row>
    <row r="7" ht="27.4" customHeight="1" spans="1:9">
      <c r="A7" s="5">
        <v>5</v>
      </c>
      <c r="B7" s="6"/>
      <c r="C7" s="6"/>
      <c r="D7" s="6"/>
      <c r="E7" s="8"/>
      <c r="F7" s="8"/>
      <c r="G7" s="8"/>
      <c r="H7" s="8"/>
      <c r="I7" s="8"/>
    </row>
    <row r="8" ht="27.4" customHeight="1" spans="1:9">
      <c r="A8" s="5">
        <v>6</v>
      </c>
      <c r="B8" s="6"/>
      <c r="C8" s="6"/>
      <c r="D8" s="6"/>
      <c r="E8" s="8"/>
      <c r="F8" s="8"/>
      <c r="G8" s="8"/>
      <c r="H8" s="8"/>
      <c r="I8" s="8"/>
    </row>
    <row r="9" ht="27.4" customHeight="1" spans="1:9">
      <c r="A9" s="5">
        <v>7</v>
      </c>
      <c r="B9" s="6"/>
      <c r="C9" s="6"/>
      <c r="D9" s="6"/>
      <c r="E9" s="8"/>
      <c r="F9" s="8"/>
      <c r="G9" s="8"/>
      <c r="H9" s="8"/>
      <c r="I9" s="8"/>
    </row>
    <row r="10" ht="27.4" customHeight="1" spans="1:9">
      <c r="A10" s="5" t="s">
        <v>105</v>
      </c>
      <c r="B10" s="6"/>
      <c r="C10" s="6"/>
      <c r="D10" s="6"/>
      <c r="E10" s="8"/>
      <c r="F10" s="8"/>
      <c r="G10" s="8"/>
      <c r="H10" s="8"/>
      <c r="I10" s="8"/>
    </row>
  </sheetData>
  <mergeCells count="1">
    <mergeCell ref="A1:I1"/>
  </mergeCells>
  <printOptions horizontalCentered="1"/>
  <pageMargins left="0.708661417322835" right="0.708661417322835" top="0.748031496062992" bottom="0.748031496062992" header="0.31496062992126" footer="0.31496062992126"/>
  <pageSetup paperSize="9" scale="77"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附表1管理机构对照表</vt:lpstr>
      <vt:lpstr>附表2子基金对照表</vt:lpstr>
      <vt:lpstr>附表3履历表</vt:lpstr>
      <vt:lpstr>附表4花名册</vt:lpstr>
      <vt:lpstr>附表5管理基金</vt:lpstr>
      <vt:lpstr>附表6成功案例</vt:lpstr>
      <vt:lpstr>附表7项目储备</vt:lpstr>
      <vt:lpstr>附表8团队配备情况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guanjun xu</dc:creator>
  <cp:lastModifiedBy>62428</cp:lastModifiedBy>
  <dcterms:created xsi:type="dcterms:W3CDTF">2015-06-05T18:19:00Z</dcterms:created>
  <cp:lastPrinted>2025-04-07T02:57:00Z</cp:lastPrinted>
  <dcterms:modified xsi:type="dcterms:W3CDTF">2026-07-27T06:13:45Z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D9F6DF9A7A864B55B7200768B1B237B8_12</vt:lpwstr>
  </property>
  <property fmtid="{D5CDD505-2E9C-101B-9397-08002B2CF9AE}" pid="3" name="KSOProductBuildVer">
    <vt:lpwstr>2052-12.1.0.26884</vt:lpwstr>
  </property>
  <property fmtid="{D5CDD505-2E9C-101B-9397-08002B2CF9AE}" pid="4" name="CalculationRule">
    <vt:i4>0</vt:i4>
  </property>
</Properties>
</file>